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PCTMRF-2019\Downloads\"/>
    </mc:Choice>
  </mc:AlternateContent>
  <xr:revisionPtr revIDLastSave="0" documentId="13_ncr:40009_{8DD26E7B-4BC6-4CA8-9408-0D4BCA7D1346}" xr6:coauthVersionLast="47" xr6:coauthVersionMax="47" xr10:uidLastSave="{00000000-0000-0000-0000-000000000000}"/>
  <bookViews>
    <workbookView xWindow="-120" yWindow="-120" windowWidth="24240" windowHeight="13020" tabRatio="500"/>
  </bookViews>
  <sheets>
    <sheet name="Gruppe 1" sheetId="2" r:id="rId1"/>
    <sheet name="Gruppe 2" sheetId="3" r:id="rId2"/>
    <sheet name="Gruppe 3" sheetId="4" r:id="rId3"/>
    <sheet name="2023 Waidhofen" sheetId="5" r:id="rId4"/>
    <sheet name="Kalender 2023 Baden-Württemberg" sheetId="1" r:id="rId5"/>
  </sheets>
  <definedNames>
    <definedName name="_xlnm.Print_Area" localSheetId="2">'Gruppe 3'!$A$1:$O$12</definedName>
    <definedName name="Excel_BuiltIn_Print_Area" localSheetId="0">'Gruppe 1'!$A$1:$O$12</definedName>
    <definedName name="Excel_BuiltIn_Print_Area" localSheetId="2">'Gruppe 3'!$A$1:$O$12</definedName>
    <definedName name="Excel_BuiltIn_Print_Area" localSheetId="4">'Kalender 2023 Baden-Württemberg'!$A$1:$AV$33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5" l="1"/>
  <c r="H15" i="5"/>
  <c r="E12" i="2"/>
  <c r="H12" i="2"/>
  <c r="K12" i="2"/>
  <c r="E12" i="3"/>
  <c r="H12" i="3"/>
  <c r="K12" i="3"/>
  <c r="E12" i="4"/>
  <c r="H12" i="4"/>
  <c r="K12" i="4"/>
</calcChain>
</file>

<file path=xl/sharedStrings.xml><?xml version="1.0" encoding="utf-8"?>
<sst xmlns="http://schemas.openxmlformats.org/spreadsheetml/2006/main" count="800" uniqueCount="121">
  <si>
    <t>Kalender 2023 Baden-Württemberg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</si>
  <si>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</si>
  <si>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</si>
  <si>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</si>
  <si>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</si>
  <si>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</si>
  <si>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</si>
  <si>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</si>
  <si>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</si>
  <si>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</si>
  <si>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</si>
  <si>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</si>
  <si>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</si>
  <si>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So</t>
  </si>
  <si>
    <t>Neujahr</t>
  </si>
  <si>
    <t>Mi</t>
  </si>
  <si>
    <t>Sa</t>
  </si>
  <si>
    <t>Mo</t>
  </si>
  <si>
    <t>Tag der Arbeit</t>
  </si>
  <si>
    <t>Do</t>
  </si>
  <si>
    <t>Di</t>
  </si>
  <si>
    <t>Fr</t>
  </si>
  <si>
    <t>Allerheiligen</t>
  </si>
  <si>
    <t>Tag der Dt. Einheit</t>
  </si>
  <si>
    <t>1. Advent</t>
  </si>
  <si>
    <t>Heilige Drei Könige</t>
  </si>
  <si>
    <t>Karfreitag</t>
  </si>
  <si>
    <t>Fron-</t>
  </si>
  <si>
    <t>Ostern</t>
  </si>
  <si>
    <t>Oster-</t>
  </si>
  <si>
    <t>Muttertag</t>
  </si>
  <si>
    <t>Christi Himmelfahrt</t>
  </si>
  <si>
    <t>Rosen-</t>
  </si>
  <si>
    <t>Heiligabend</t>
  </si>
  <si>
    <t>1. Weih-</t>
  </si>
  <si>
    <t>Beginn der Sommerzeit</t>
  </si>
  <si>
    <t>2. Weih-</t>
  </si>
  <si>
    <t>Pfingsten</t>
  </si>
  <si>
    <t>Pfingst-</t>
  </si>
  <si>
    <t>Ende der Sommerzeit</t>
  </si>
  <si>
    <t>Reforma-</t>
  </si>
  <si>
    <t>Silvester</t>
  </si>
  <si>
    <t>Etappe</t>
  </si>
  <si>
    <t>Wochentag</t>
  </si>
  <si>
    <t>Datum</t>
  </si>
  <si>
    <t>Strecke</t>
  </si>
  <si>
    <t>Distanz Km</t>
  </si>
  <si>
    <t>HM</t>
  </si>
  <si>
    <t>TM</t>
  </si>
  <si>
    <t>Pässe</t>
  </si>
  <si>
    <t>Komoot-Tourenlink`s</t>
  </si>
  <si>
    <t>Hotel</t>
  </si>
  <si>
    <t>Link</t>
  </si>
  <si>
    <t>Samstag</t>
  </si>
  <si>
    <t>Tuttlingen =&gt; Scheidegg</t>
  </si>
  <si>
    <t>Km</t>
  </si>
  <si>
    <t>↗</t>
  </si>
  <si>
    <t>m</t>
  </si>
  <si>
    <t>Höchsten, Rohrach Auffahrt</t>
  </si>
  <si>
    <t>https://www.komoot.de/tour/893856758?ref=wtd</t>
  </si>
  <si>
    <t>Scheidegg, Hotel Bergsicht</t>
  </si>
  <si>
    <t>https://www.hotelpost-scheidegg.de/</t>
  </si>
  <si>
    <t>Sonntag</t>
  </si>
  <si>
    <t xml:space="preserve">Scheidegg =&gt; Reutte </t>
  </si>
  <si>
    <t xml:space="preserve">↗ </t>
  </si>
  <si>
    <t>Riedbergpass, Oberjoch</t>
  </si>
  <si>
    <t>https://www.komoot.de/tour/893916861?ref=wtd</t>
  </si>
  <si>
    <t>Reutte, Hotel Gasthof Zum Mohren</t>
  </si>
  <si>
    <t>https://www.hotel-mohren.at/</t>
  </si>
  <si>
    <t>Montag</t>
  </si>
  <si>
    <t>Reutte =&gt; Kreuth am Tegernsee</t>
  </si>
  <si>
    <t>Ammersattel, Achenpass</t>
  </si>
  <si>
    <t>https://www.komoot.de/tour/893943028?ref=wtd</t>
  </si>
  <si>
    <t>Kreuth,Tegernsee, Hotel zur Post</t>
  </si>
  <si>
    <t>www.hotel-zur-post-kreuth.de</t>
  </si>
  <si>
    <t>Dienstag</t>
  </si>
  <si>
    <t>Tegernsee =&gt; Maria Alm</t>
  </si>
  <si>
    <t>Spitzingsattel, Sudelfeldsattel, Hochfilzen</t>
  </si>
  <si>
    <t>https://www.komoot.de/tour/944102831?share_token=aB0J3knMWEpopRN5fF0nzqwi365Kh9JRMUG7FOAjcL0oRnHdng&amp;ref=wtd</t>
  </si>
  <si>
    <t>Maria Alm, Hotel Unser Unterberg</t>
  </si>
  <si>
    <t>https://www.unser-unterberg.at/de/</t>
  </si>
  <si>
    <t>Radeln am Tegernsee - Geheimtipp für Genießer - Bayern - SZ.de (sueddeutsche.de)</t>
  </si>
  <si>
    <t>Mittwoch</t>
  </si>
  <si>
    <t>Großglockner</t>
  </si>
  <si>
    <t>Fuscher Törl</t>
  </si>
  <si>
    <t>https://www.komoot.de/tour/610673789?ref=wtd</t>
  </si>
  <si>
    <t>Donnerstag</t>
  </si>
  <si>
    <t>Maria Alm =&gt; Schladming</t>
  </si>
  <si>
    <t>https://www.komoot.de/tour/605674791?ref=wtd</t>
  </si>
  <si>
    <t>Schladming, Hotel JUFA</t>
  </si>
  <si>
    <t>https://www.jufahotels.com/hotel/schladming/</t>
  </si>
  <si>
    <t>Freitag</t>
  </si>
  <si>
    <t>Schladming =&gt; Sankt Gallen, Altenmarkt</t>
  </si>
  <si>
    <t>durch die Gesäuse</t>
  </si>
  <si>
    <t>https://www.komoot.de/tour/605694390?ref=wtd</t>
  </si>
  <si>
    <t>Sankt Gallen, Gasthof Hensle</t>
  </si>
  <si>
    <t>http://www.hensle.at/</t>
  </si>
  <si>
    <t>Altenmarkt =&gt; Waidhofen an der Ybbs</t>
  </si>
  <si>
    <t>Ramskogler</t>
  </si>
  <si>
    <t>https://www.komoot.de/tour/605708458?ref=wtd</t>
  </si>
  <si>
    <t>Das Schloss an der Eisenstrasse</t>
  </si>
  <si>
    <t>https://www.schlosseisenstrasse.at/</t>
  </si>
  <si>
    <t>Rückfahrt mit dem Bus</t>
  </si>
  <si>
    <t>Als Vergleich, Radfernfahrt 2011 nach Waidhofen</t>
  </si>
  <si>
    <t>Als Vergleich, Radfernfahrt 2021 nach Battaglia Terme</t>
  </si>
  <si>
    <t>Spitzingsattel, Sudelfeldsattel,  Hochfilzen</t>
  </si>
  <si>
    <t>Ruhetag</t>
  </si>
  <si>
    <t>Hochfilzen</t>
  </si>
  <si>
    <t>https://www.komoot.de/tour/605667138?ref=wtd</t>
  </si>
  <si>
    <t>https://www.komoot.de/tour/941912832?ref=wtd</t>
  </si>
  <si>
    <t>Tuttlingen =&gt; Rot an der Rot</t>
  </si>
  <si>
    <t>Rot an der Rot =&gt;Wartaweil am Ammersee</t>
  </si>
  <si>
    <t>Wartaweil am Ammersee =&gt; Schliersee</t>
  </si>
  <si>
    <t>Schliersee =&gt; Maria Alm</t>
  </si>
  <si>
    <t>Radfernfahrt 2023 nach Waidhofen an der Ybbs</t>
  </si>
  <si>
    <t>Hochkönigstraße, Ramsauer Landstraße</t>
  </si>
  <si>
    <t>Hochkönigstraße,  Ramsauer Landstraße</t>
  </si>
  <si>
    <t>Tag 5 Ruhetag Grp. 2 und3</t>
  </si>
  <si>
    <r>
      <t xml:space="preserve">Radfernfahrt 2023
</t>
    </r>
    <r>
      <rPr>
        <sz val="20"/>
        <rFont val="Arial"/>
        <family val="2"/>
      </rPr>
      <t xml:space="preserve">Tuttlingen =&gt; Waidhofen an der Ybbs
</t>
    </r>
    <r>
      <rPr>
        <b/>
        <u/>
        <sz val="20"/>
        <rFont val="Arial"/>
        <family val="2"/>
      </rPr>
      <t>Gruppe 1</t>
    </r>
  </si>
  <si>
    <r>
      <t xml:space="preserve">Radfernfahrt 2023
</t>
    </r>
    <r>
      <rPr>
        <sz val="20"/>
        <rFont val="Arial"/>
        <family val="2"/>
      </rPr>
      <t xml:space="preserve">Tuttlingen =&gt; Waidhofen an der Ybbs
</t>
    </r>
    <r>
      <rPr>
        <b/>
        <u/>
        <sz val="20"/>
        <rFont val="Arial"/>
        <family val="2"/>
      </rPr>
      <t>Gruppe 2</t>
    </r>
  </si>
  <si>
    <r>
      <t xml:space="preserve">Radfernfahrt 2023
</t>
    </r>
    <r>
      <rPr>
        <sz val="20"/>
        <rFont val="Arial"/>
        <family val="2"/>
      </rPr>
      <t xml:space="preserve">Tuttlingen =&gt; Waidhofen an der Ybbs
</t>
    </r>
    <r>
      <rPr>
        <b/>
        <u/>
        <sz val="20"/>
        <rFont val="Arial"/>
        <family val="2"/>
      </rPr>
      <t>Gruppe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</si>
</sst>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b/>
      <sz val="3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7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sz val="12"/>
      <name val="Arial"/>
      <family val="2"/>
    </font>
    <font>
      <b/>
      <sz val="12"/>
      <color indexed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14"/>
      <color indexed="12"/>
      <name val="Arial"/>
      <family val="2"/>
    </font>
    <font>
      <sz val="14"/>
      <name val="Arial"/>
      <family val="2"/>
    </font>
    <font>
      <u/>
      <sz val="20"/>
      <color indexed="12"/>
      <name val="Arial"/>
      <family val="2"/>
    </font>
    <font>
      <b/>
      <sz val="12"/>
      <color indexed="63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b/>
      <sz val="24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1" fillId="5" borderId="3" xfId="0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9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9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11" fillId="6" borderId="3" xfId="0" applyFont="1" applyFill="1" applyBorder="1" applyAlignment="1">
      <alignment horizontal="right" vertical="center"/>
    </xf>
    <xf numFmtId="0" fontId="16" fillId="0" borderId="10" xfId="0" applyFont="1" applyBorder="1"/>
    <xf numFmtId="0" fontId="16" fillId="0" borderId="1" xfId="0" applyFont="1" applyBorder="1"/>
    <xf numFmtId="0" fontId="16" fillId="0" borderId="3" xfId="0" applyFont="1" applyBorder="1"/>
    <xf numFmtId="0" fontId="16" fillId="0" borderId="10" xfId="0" applyFont="1" applyBorder="1" applyAlignment="1">
      <alignment horizontal="center"/>
    </xf>
    <xf numFmtId="14" fontId="16" fillId="0" borderId="10" xfId="0" applyNumberFormat="1" applyFont="1" applyBorder="1"/>
    <xf numFmtId="0" fontId="16" fillId="0" borderId="2" xfId="0" applyFont="1" applyBorder="1"/>
    <xf numFmtId="49" fontId="16" fillId="0" borderId="3" xfId="0" applyNumberFormat="1" applyFont="1" applyBorder="1"/>
    <xf numFmtId="0" fontId="19" fillId="0" borderId="0" xfId="0" applyFont="1"/>
    <xf numFmtId="0" fontId="12" fillId="0" borderId="0" xfId="1" applyNumberFormat="1" applyFont="1" applyFill="1" applyBorder="1" applyAlignment="1" applyProtection="1"/>
    <xf numFmtId="0" fontId="20" fillId="0" borderId="0" xfId="1" applyNumberFormat="1" applyFont="1" applyFill="1" applyBorder="1" applyAlignment="1" applyProtection="1"/>
    <xf numFmtId="0" fontId="21" fillId="0" borderId="0" xfId="0" applyFont="1"/>
    <xf numFmtId="0" fontId="22" fillId="0" borderId="0" xfId="1" applyNumberFormat="1" applyFont="1" applyFill="1" applyBorder="1" applyAlignment="1" applyProtection="1"/>
    <xf numFmtId="0" fontId="14" fillId="0" borderId="0" xfId="0" applyFont="1"/>
    <xf numFmtId="0" fontId="24" fillId="0" borderId="0" xfId="1" applyNumberFormat="1" applyFont="1" applyFill="1" applyBorder="1" applyAlignment="1" applyProtection="1"/>
    <xf numFmtId="0" fontId="18" fillId="0" borderId="0" xfId="0" applyFont="1"/>
    <xf numFmtId="0" fontId="16" fillId="0" borderId="0" xfId="0" applyFont="1"/>
    <xf numFmtId="0" fontId="18" fillId="0" borderId="1" xfId="0" applyNumberFormat="1" applyFont="1" applyBorder="1"/>
    <xf numFmtId="0" fontId="18" fillId="0" borderId="3" xfId="0" applyFont="1" applyBorder="1"/>
    <xf numFmtId="0" fontId="18" fillId="0" borderId="2" xfId="0" applyNumberFormat="1" applyFont="1" applyBorder="1"/>
    <xf numFmtId="49" fontId="18" fillId="0" borderId="3" xfId="0" applyNumberFormat="1" applyFont="1" applyBorder="1"/>
    <xf numFmtId="0" fontId="26" fillId="0" borderId="0" xfId="0" applyFont="1"/>
    <xf numFmtId="0" fontId="27" fillId="0" borderId="1" xfId="0" applyFont="1" applyBorder="1"/>
    <xf numFmtId="0" fontId="27" fillId="0" borderId="2" xfId="0" applyFont="1" applyBorder="1" applyAlignment="1">
      <alignment horizontal="right"/>
    </xf>
    <xf numFmtId="0" fontId="27" fillId="0" borderId="3" xfId="0" applyFont="1" applyBorder="1"/>
    <xf numFmtId="0" fontId="27" fillId="0" borderId="2" xfId="0" applyFont="1" applyBorder="1"/>
    <xf numFmtId="49" fontId="27" fillId="0" borderId="3" xfId="0" applyNumberFormat="1" applyFont="1" applyBorder="1"/>
    <xf numFmtId="0" fontId="28" fillId="0" borderId="0" xfId="0" applyFont="1"/>
    <xf numFmtId="0" fontId="16" fillId="0" borderId="13" xfId="0" applyFont="1" applyBorder="1"/>
    <xf numFmtId="0" fontId="16" fillId="0" borderId="13" xfId="0" applyFont="1" applyBorder="1" applyAlignment="1">
      <alignment horizontal="right"/>
    </xf>
    <xf numFmtId="0" fontId="17" fillId="3" borderId="13" xfId="0" applyFont="1" applyFill="1" applyBorder="1"/>
    <xf numFmtId="0" fontId="18" fillId="0" borderId="13" xfId="0" applyFont="1" applyFill="1" applyBorder="1"/>
    <xf numFmtId="0" fontId="16" fillId="0" borderId="13" xfId="0" applyFont="1" applyFill="1" applyBorder="1"/>
    <xf numFmtId="0" fontId="16" fillId="0" borderId="13" xfId="0" applyFont="1" applyBorder="1" applyAlignment="1">
      <alignment horizontal="center"/>
    </xf>
    <xf numFmtId="14" fontId="16" fillId="0" borderId="13" xfId="0" applyNumberFormat="1" applyFont="1" applyBorder="1"/>
    <xf numFmtId="49" fontId="16" fillId="0" borderId="13" xfId="0" applyNumberFormat="1" applyFont="1" applyBorder="1"/>
    <xf numFmtId="0" fontId="16" fillId="0" borderId="13" xfId="0" applyFont="1" applyBorder="1" applyAlignment="1">
      <alignment textRotation="180"/>
    </xf>
    <xf numFmtId="0" fontId="12" fillId="0" borderId="13" xfId="1" applyNumberFormat="1" applyFont="1" applyFill="1" applyBorder="1" applyAlignment="1" applyProtection="1"/>
    <xf numFmtId="0" fontId="18" fillId="0" borderId="13" xfId="0" applyFont="1" applyBorder="1" applyAlignment="1">
      <alignment horizontal="left"/>
    </xf>
    <xf numFmtId="0" fontId="16" fillId="0" borderId="13" xfId="0" applyFont="1" applyBorder="1" applyAlignment="1">
      <alignment wrapText="1"/>
    </xf>
    <xf numFmtId="0" fontId="23" fillId="0" borderId="13" xfId="0" applyFont="1" applyBorder="1" applyAlignment="1">
      <alignment horizontal="left"/>
    </xf>
    <xf numFmtId="0" fontId="25" fillId="0" borderId="13" xfId="0" applyFont="1" applyBorder="1"/>
    <xf numFmtId="0" fontId="19" fillId="0" borderId="13" xfId="0" applyFont="1" applyBorder="1"/>
    <xf numFmtId="0" fontId="18" fillId="0" borderId="13" xfId="0" applyNumberFormat="1" applyFont="1" applyBorder="1"/>
    <xf numFmtId="0" fontId="18" fillId="0" borderId="13" xfId="0" applyFont="1" applyBorder="1"/>
    <xf numFmtId="49" fontId="18" fillId="0" borderId="13" xfId="0" applyNumberFormat="1" applyFont="1" applyBorder="1"/>
    <xf numFmtId="0" fontId="27" fillId="0" borderId="13" xfId="0" applyFont="1" applyBorder="1"/>
    <xf numFmtId="0" fontId="16" fillId="0" borderId="13" xfId="0" applyFont="1" applyBorder="1" applyAlignment="1">
      <alignment vertical="center" wrapText="1"/>
    </xf>
    <xf numFmtId="0" fontId="16" fillId="0" borderId="1" xfId="0" applyNumberFormat="1" applyFont="1" applyBorder="1"/>
    <xf numFmtId="0" fontId="13" fillId="0" borderId="0" xfId="0" applyFont="1" applyBorder="1" applyAlignment="1">
      <alignment vertical="center" wrapText="1"/>
    </xf>
    <xf numFmtId="0" fontId="16" fillId="0" borderId="13" xfId="0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8" fillId="7" borderId="3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8" borderId="12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7" borderId="6" xfId="0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14" fontId="29" fillId="0" borderId="10" xfId="0" applyNumberFormat="1" applyFont="1" applyBorder="1"/>
    <xf numFmtId="0" fontId="29" fillId="0" borderId="1" xfId="0" applyFont="1" applyBorder="1"/>
    <xf numFmtId="0" fontId="29" fillId="0" borderId="3" xfId="0" applyFont="1" applyBorder="1"/>
    <xf numFmtId="0" fontId="30" fillId="0" borderId="1" xfId="0" applyNumberFormat="1" applyFont="1" applyBorder="1"/>
    <xf numFmtId="0" fontId="29" fillId="0" borderId="2" xfId="0" applyFont="1" applyBorder="1"/>
    <xf numFmtId="49" fontId="29" fillId="0" borderId="3" xfId="0" applyNumberFormat="1" applyFont="1" applyBorder="1"/>
    <xf numFmtId="0" fontId="18" fillId="0" borderId="10" xfId="0" applyFont="1" applyBorder="1"/>
    <xf numFmtId="0" fontId="30" fillId="0" borderId="10" xfId="0" applyFont="1" applyBorder="1"/>
    <xf numFmtId="0" fontId="31" fillId="0" borderId="13" xfId="0" applyFont="1" applyBorder="1" applyAlignment="1">
      <alignment horizontal="center"/>
    </xf>
    <xf numFmtId="0" fontId="31" fillId="0" borderId="13" xfId="0" applyFont="1" applyBorder="1"/>
    <xf numFmtId="14" fontId="31" fillId="0" borderId="13" xfId="0" applyNumberFormat="1" applyFont="1" applyBorder="1"/>
    <xf numFmtId="0" fontId="32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FF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465365</xdr:colOff>
      <xdr:row>0</xdr:row>
      <xdr:rowOff>151039</xdr:rowOff>
    </xdr:from>
    <xdr:to>
      <xdr:col>12</xdr:col>
      <xdr:colOff>454478</xdr:colOff>
      <xdr:row>0</xdr:row>
      <xdr:rowOff>1655989</xdr:rowOff>
    </xdr:to>
    <xdr:pic>
      <xdr:nvPicPr>
        <xdr:cNvPr id="2076" name="Grafik 1">
          <a:extLst>
            <a:ext uri="{FF2B5EF4-FFF2-40B4-BE49-F238E27FC236}">
              <a16:creationId xmlns:a16="http://schemas.microsoft.com/office/drawing/2014/main" id="{968D24DB-6ED8-3AB9-4FAB-23B42DFC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2" b="8034"/>
        <a:stretch>
          <a:fillRect/>
        </a:stretch>
      </xdr:blipFill>
      <xdr:spPr bwMode="auto">
        <a:xfrm>
          <a:off x="6411686" y="151039"/>
          <a:ext cx="1621971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492" b="803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85725</xdr:colOff>
      <xdr:row>0</xdr:row>
      <xdr:rowOff>161925</xdr:rowOff>
    </xdr:from>
    <xdr:to>
      <xdr:col>14</xdr:col>
      <xdr:colOff>1866900</xdr:colOff>
      <xdr:row>1</xdr:row>
      <xdr:rowOff>76200</xdr:rowOff>
    </xdr:to>
    <xdr:pic>
      <xdr:nvPicPr>
        <xdr:cNvPr id="2077" name="Grafik 2">
          <a:extLst>
            <a:ext uri="{FF2B5EF4-FFF2-40B4-BE49-F238E27FC236}">
              <a16:creationId xmlns:a16="http://schemas.microsoft.com/office/drawing/2014/main" id="{A985F8D6-22EE-A8A1-1F73-3D5ED6D9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9" t="18758" r="9219" b="16910"/>
        <a:stretch>
          <a:fillRect/>
        </a:stretch>
      </xdr:blipFill>
      <xdr:spPr bwMode="auto">
        <a:xfrm>
          <a:off x="10544175" y="161925"/>
          <a:ext cx="4657725" cy="1666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7799" t="18758" r="9219" b="16910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171450</xdr:colOff>
      <xdr:row>13</xdr:row>
      <xdr:rowOff>104775</xdr:rowOff>
    </xdr:from>
    <xdr:to>
      <xdr:col>14</xdr:col>
      <xdr:colOff>866775</xdr:colOff>
      <xdr:row>35</xdr:row>
      <xdr:rowOff>133350</xdr:rowOff>
    </xdr:to>
    <xdr:pic>
      <xdr:nvPicPr>
        <xdr:cNvPr id="2078" name="Picture 14">
          <a:extLst>
            <a:ext uri="{FF2B5EF4-FFF2-40B4-BE49-F238E27FC236}">
              <a16:creationId xmlns:a16="http://schemas.microsoft.com/office/drawing/2014/main" id="{7AA9DE6D-29A0-F4BB-7EC0-E1EE1D9E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1" t="10576" r="2826" b="9839"/>
        <a:stretch>
          <a:fillRect/>
        </a:stretch>
      </xdr:blipFill>
      <xdr:spPr bwMode="auto">
        <a:xfrm>
          <a:off x="6981825" y="5476875"/>
          <a:ext cx="7219950" cy="3705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3391" t="10576" r="2826" b="9839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0</xdr:row>
      <xdr:rowOff>114300</xdr:rowOff>
    </xdr:from>
    <xdr:to>
      <xdr:col>14</xdr:col>
      <xdr:colOff>1819275</xdr:colOff>
      <xdr:row>1</xdr:row>
      <xdr:rowOff>28575</xdr:rowOff>
    </xdr:to>
    <xdr:pic>
      <xdr:nvPicPr>
        <xdr:cNvPr id="3091" name="Grafik 2">
          <a:extLst>
            <a:ext uri="{FF2B5EF4-FFF2-40B4-BE49-F238E27FC236}">
              <a16:creationId xmlns:a16="http://schemas.microsoft.com/office/drawing/2014/main" id="{353B5671-C403-CEF2-D090-06EDE4E8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9" t="18758" r="9219" b="16910"/>
        <a:stretch>
          <a:fillRect/>
        </a:stretch>
      </xdr:blipFill>
      <xdr:spPr bwMode="auto">
        <a:xfrm>
          <a:off x="11020425" y="114300"/>
          <a:ext cx="4867275" cy="1666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7799" t="18758" r="9219" b="16910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262617</xdr:colOff>
      <xdr:row>0</xdr:row>
      <xdr:rowOff>137432</xdr:rowOff>
    </xdr:from>
    <xdr:to>
      <xdr:col>10</xdr:col>
      <xdr:colOff>304800</xdr:colOff>
      <xdr:row>0</xdr:row>
      <xdr:rowOff>1642382</xdr:rowOff>
    </xdr:to>
    <xdr:pic>
      <xdr:nvPicPr>
        <xdr:cNvPr id="3092" name="Grafik 1">
          <a:extLst>
            <a:ext uri="{FF2B5EF4-FFF2-40B4-BE49-F238E27FC236}">
              <a16:creationId xmlns:a16="http://schemas.microsoft.com/office/drawing/2014/main" id="{F3016867-3780-93B1-A3A7-0AF03CFF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2" b="8034"/>
        <a:stretch>
          <a:fillRect/>
        </a:stretch>
      </xdr:blipFill>
      <xdr:spPr bwMode="auto">
        <a:xfrm>
          <a:off x="6045653" y="137432"/>
          <a:ext cx="1620611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492" b="803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0</xdr:row>
      <xdr:rowOff>38100</xdr:rowOff>
    </xdr:from>
    <xdr:to>
      <xdr:col>14</xdr:col>
      <xdr:colOff>1847850</xdr:colOff>
      <xdr:row>0</xdr:row>
      <xdr:rowOff>1704975</xdr:rowOff>
    </xdr:to>
    <xdr:pic>
      <xdr:nvPicPr>
        <xdr:cNvPr id="4115" name="Grafik 4">
          <a:extLst>
            <a:ext uri="{FF2B5EF4-FFF2-40B4-BE49-F238E27FC236}">
              <a16:creationId xmlns:a16="http://schemas.microsoft.com/office/drawing/2014/main" id="{6EF56AEA-88F4-B97E-F8B7-77FF289F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9" t="18758" r="9219" b="16910"/>
        <a:stretch>
          <a:fillRect/>
        </a:stretch>
      </xdr:blipFill>
      <xdr:spPr bwMode="auto">
        <a:xfrm>
          <a:off x="10715625" y="38100"/>
          <a:ext cx="4781550" cy="1666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7799" t="18758" r="9219" b="16910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40821</xdr:colOff>
      <xdr:row>0</xdr:row>
      <xdr:rowOff>131989</xdr:rowOff>
    </xdr:from>
    <xdr:to>
      <xdr:col>11</xdr:col>
      <xdr:colOff>111579</xdr:colOff>
      <xdr:row>0</xdr:row>
      <xdr:rowOff>1646464</xdr:rowOff>
    </xdr:to>
    <xdr:pic>
      <xdr:nvPicPr>
        <xdr:cNvPr id="4116" name="Grafik 1">
          <a:extLst>
            <a:ext uri="{FF2B5EF4-FFF2-40B4-BE49-F238E27FC236}">
              <a16:creationId xmlns:a16="http://schemas.microsoft.com/office/drawing/2014/main" id="{37AB06FC-E7B2-4F88-E6BE-16E10FE36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2" b="8034"/>
        <a:stretch>
          <a:fillRect/>
        </a:stretch>
      </xdr:blipFill>
      <xdr:spPr bwMode="auto">
        <a:xfrm>
          <a:off x="5932714" y="131989"/>
          <a:ext cx="1621972" cy="1514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492" b="803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2</xdr:row>
      <xdr:rowOff>19050</xdr:rowOff>
    </xdr:from>
    <xdr:to>
      <xdr:col>11</xdr:col>
      <xdr:colOff>266700</xdr:colOff>
      <xdr:row>7</xdr:row>
      <xdr:rowOff>200025</xdr:rowOff>
    </xdr:to>
    <xdr:pic>
      <xdr:nvPicPr>
        <xdr:cNvPr id="5137" name="Grafik 1">
          <a:extLst>
            <a:ext uri="{FF2B5EF4-FFF2-40B4-BE49-F238E27FC236}">
              <a16:creationId xmlns:a16="http://schemas.microsoft.com/office/drawing/2014/main" id="{2CA8F821-AA9C-1118-8ACC-3E5033C3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2" b="8034"/>
        <a:stretch>
          <a:fillRect/>
        </a:stretch>
      </xdr:blipFill>
      <xdr:spPr bwMode="auto">
        <a:xfrm>
          <a:off x="7077075" y="561975"/>
          <a:ext cx="1628775" cy="1514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492" b="803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ser-unterberg.at/de/" TargetMode="External"/><Relationship Id="rId13" Type="http://schemas.openxmlformats.org/officeDocument/2006/relationships/hyperlink" Target="https://www.komoot.de/tour/605694390?ref=wtd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komoot.de/tour/893916861?ref=wtd" TargetMode="External"/><Relationship Id="rId7" Type="http://schemas.openxmlformats.org/officeDocument/2006/relationships/hyperlink" Target="https://www.komoot.de/tour/944102831?share_token=aB0J3knMWEpopRN5fF0nzqwi365Kh9JRMUG7FOAjcL0oRnHdng&amp;ref=wtd" TargetMode="External"/><Relationship Id="rId12" Type="http://schemas.openxmlformats.org/officeDocument/2006/relationships/hyperlink" Target="https://www.jufahotels.com/hotel/schladming/" TargetMode="External"/><Relationship Id="rId17" Type="http://schemas.openxmlformats.org/officeDocument/2006/relationships/hyperlink" Target="https://www.sueddeutsche.de/bayern/radeln-am-tegernsee-geheimtipp-fuer-geniesser-1.1431580" TargetMode="External"/><Relationship Id="rId2" Type="http://schemas.openxmlformats.org/officeDocument/2006/relationships/hyperlink" Target="https://www.hotelpost-scheidegg.de/" TargetMode="External"/><Relationship Id="rId16" Type="http://schemas.openxmlformats.org/officeDocument/2006/relationships/hyperlink" Target="https://www.schlosseisenstrasse.at/" TargetMode="External"/><Relationship Id="rId1" Type="http://schemas.openxmlformats.org/officeDocument/2006/relationships/hyperlink" Target="https://www.komoot.de/tour/893856758?ref=wtd" TargetMode="External"/><Relationship Id="rId6" Type="http://schemas.openxmlformats.org/officeDocument/2006/relationships/hyperlink" Target="http://www.hotel-zur-post-kreuth.de/" TargetMode="External"/><Relationship Id="rId11" Type="http://schemas.openxmlformats.org/officeDocument/2006/relationships/hyperlink" Target="https://www.komoot.de/tour/605674791?ref=wtd" TargetMode="External"/><Relationship Id="rId5" Type="http://schemas.openxmlformats.org/officeDocument/2006/relationships/hyperlink" Target="https://www.komoot.de/tour/893943028?ref=wtd" TargetMode="External"/><Relationship Id="rId15" Type="http://schemas.openxmlformats.org/officeDocument/2006/relationships/hyperlink" Target="https://www.komoot.de/tour/605708458?ref=wtd" TargetMode="External"/><Relationship Id="rId10" Type="http://schemas.openxmlformats.org/officeDocument/2006/relationships/hyperlink" Target="https://www.unser-unterberg.at/de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www.hotel-mohren.at/" TargetMode="External"/><Relationship Id="rId9" Type="http://schemas.openxmlformats.org/officeDocument/2006/relationships/hyperlink" Target="https://www.komoot.de/tour/610673789?ref=wtd" TargetMode="External"/><Relationship Id="rId14" Type="http://schemas.openxmlformats.org/officeDocument/2006/relationships/hyperlink" Target="http://www.hensle.at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ser-unterberg.at/de/" TargetMode="External"/><Relationship Id="rId13" Type="http://schemas.openxmlformats.org/officeDocument/2006/relationships/hyperlink" Target="http://www.hensle.at/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s://www.komoot.de/tour/893916861?ref=wtd" TargetMode="External"/><Relationship Id="rId7" Type="http://schemas.openxmlformats.org/officeDocument/2006/relationships/hyperlink" Target="https://www.komoot.de/tour/944102831?share_token=aB0J3knMWEpopRN5fF0nzqwi365Kh9JRMUG7FOAjcL0oRnHdng&amp;ref=wtd" TargetMode="External"/><Relationship Id="rId12" Type="http://schemas.openxmlformats.org/officeDocument/2006/relationships/hyperlink" Target="https://www.komoot.de/tour/605694390?ref=wtd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www.hotelpost-scheidegg.de/" TargetMode="External"/><Relationship Id="rId16" Type="http://schemas.openxmlformats.org/officeDocument/2006/relationships/hyperlink" Target="https://www.sueddeutsche.de/bayern/radeln-am-tegernsee-geheimtipp-fuer-geniesser-1.1431580" TargetMode="External"/><Relationship Id="rId1" Type="http://schemas.openxmlformats.org/officeDocument/2006/relationships/hyperlink" Target="https://www.komoot.de/tour/893856758?ref=wtd" TargetMode="External"/><Relationship Id="rId6" Type="http://schemas.openxmlformats.org/officeDocument/2006/relationships/hyperlink" Target="http://www.hotel-zur-post-kreuth.de/" TargetMode="External"/><Relationship Id="rId11" Type="http://schemas.openxmlformats.org/officeDocument/2006/relationships/hyperlink" Target="https://www.jufahotels.com/hotel/schladming/" TargetMode="External"/><Relationship Id="rId5" Type="http://schemas.openxmlformats.org/officeDocument/2006/relationships/hyperlink" Target="https://www.komoot.de/tour/893943028?ref=wtd" TargetMode="External"/><Relationship Id="rId15" Type="http://schemas.openxmlformats.org/officeDocument/2006/relationships/hyperlink" Target="https://www.schlosseisenstrasse.at/" TargetMode="External"/><Relationship Id="rId10" Type="http://schemas.openxmlformats.org/officeDocument/2006/relationships/hyperlink" Target="https://www.komoot.de/tour/605674791?ref=wtd" TargetMode="External"/><Relationship Id="rId4" Type="http://schemas.openxmlformats.org/officeDocument/2006/relationships/hyperlink" Target="https://www.hotel-mohren.at/" TargetMode="External"/><Relationship Id="rId9" Type="http://schemas.openxmlformats.org/officeDocument/2006/relationships/hyperlink" Target="https://www.unser-unterberg.at/de/" TargetMode="External"/><Relationship Id="rId14" Type="http://schemas.openxmlformats.org/officeDocument/2006/relationships/hyperlink" Target="https://www.komoot.de/tour/605708458?ref=wt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ser-unterberg.at/de/" TargetMode="External"/><Relationship Id="rId13" Type="http://schemas.openxmlformats.org/officeDocument/2006/relationships/hyperlink" Target="https://www.komoot.de/tour/941912832?ref=wtd" TargetMode="External"/><Relationship Id="rId3" Type="http://schemas.openxmlformats.org/officeDocument/2006/relationships/hyperlink" Target="https://www.komoot.de/tour/893916861?ref=wtd" TargetMode="External"/><Relationship Id="rId7" Type="http://schemas.openxmlformats.org/officeDocument/2006/relationships/hyperlink" Target="https://www.komoot.de/tour/605667138?ref=wtd" TargetMode="External"/><Relationship Id="rId12" Type="http://schemas.openxmlformats.org/officeDocument/2006/relationships/hyperlink" Target="http://www.hensle.at/" TargetMode="External"/><Relationship Id="rId2" Type="http://schemas.openxmlformats.org/officeDocument/2006/relationships/hyperlink" Target="https://www.hotelpost-scheidegg.de/" TargetMode="External"/><Relationship Id="rId16" Type="http://schemas.openxmlformats.org/officeDocument/2006/relationships/drawing" Target="../drawings/drawing3.xml"/><Relationship Id="rId1" Type="http://schemas.openxmlformats.org/officeDocument/2006/relationships/hyperlink" Target="https://www.komoot.de/tour/893856758?ref=wtd" TargetMode="External"/><Relationship Id="rId6" Type="http://schemas.openxmlformats.org/officeDocument/2006/relationships/hyperlink" Target="http://www.hotel-zur-post-kreuth.de/" TargetMode="External"/><Relationship Id="rId11" Type="http://schemas.openxmlformats.org/officeDocument/2006/relationships/hyperlink" Target="https://www.komoot.de/tour/605694390?ref=wtd" TargetMode="External"/><Relationship Id="rId5" Type="http://schemas.openxmlformats.org/officeDocument/2006/relationships/hyperlink" Target="https://www.komoot.de/tour/893943028?ref=wtd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www.jufahotels.com/hotel/schladming/" TargetMode="External"/><Relationship Id="rId4" Type="http://schemas.openxmlformats.org/officeDocument/2006/relationships/hyperlink" Target="https://www.hotel-mohren.at/" TargetMode="External"/><Relationship Id="rId9" Type="http://schemas.openxmlformats.org/officeDocument/2006/relationships/hyperlink" Target="https://www.komoot.de/tour/605674791?ref=wtd" TargetMode="External"/><Relationship Id="rId14" Type="http://schemas.openxmlformats.org/officeDocument/2006/relationships/hyperlink" Target="https://www.schlosseisenstrasse.a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zoomScale="70" zoomScaleNormal="70" workbookViewId="0">
      <selection sqref="A1:D1"/>
    </sheetView>
  </sheetViews>
  <sheetFormatPr baseColWidth="10" defaultColWidth="11" defaultRowHeight="12.75" x14ac:dyDescent="0.2"/>
  <cols>
    <col min="1" max="1" width="8.140625" customWidth="1"/>
    <col min="2" max="2" width="12.5703125" customWidth="1"/>
    <col min="3" max="3" width="12.7109375" customWidth="1"/>
    <col min="4" max="4" width="40.7109375" customWidth="1"/>
    <col min="5" max="5" width="8.140625" customWidth="1"/>
    <col min="6" max="6" width="4.5703125" customWidth="1"/>
    <col min="7" max="7" width="2.28515625" customWidth="1"/>
    <col min="8" max="8" width="7.5703125" customWidth="1"/>
    <col min="9" max="10" width="2.7109375" customWidth="1"/>
    <col min="11" max="11" width="7.5703125" customWidth="1"/>
    <col min="12" max="12" width="4.140625" customWidth="1"/>
    <col min="13" max="13" width="43" customWidth="1"/>
    <col min="14" max="14" width="43.140625" customWidth="1"/>
    <col min="15" max="15" width="42" customWidth="1"/>
    <col min="16" max="16" width="42.5703125" customWidth="1"/>
  </cols>
  <sheetData>
    <row r="1" spans="1:23" ht="138" customHeight="1" x14ac:dyDescent="0.2">
      <c r="A1" s="107" t="s">
        <v>118</v>
      </c>
      <c r="B1" s="107"/>
      <c r="C1" s="107"/>
      <c r="D1" s="107"/>
    </row>
    <row r="2" spans="1:23" ht="24.95" customHeight="1" x14ac:dyDescent="0.25">
      <c r="A2" s="86" t="s">
        <v>42</v>
      </c>
      <c r="B2" s="86" t="s">
        <v>43</v>
      </c>
      <c r="C2" s="86" t="s">
        <v>44</v>
      </c>
      <c r="D2" s="86" t="s">
        <v>45</v>
      </c>
      <c r="E2" s="108" t="s">
        <v>46</v>
      </c>
      <c r="F2" s="108"/>
      <c r="G2" s="86"/>
      <c r="H2" s="87" t="s">
        <v>47</v>
      </c>
      <c r="I2" s="86"/>
      <c r="J2" s="86"/>
      <c r="K2" s="87" t="s">
        <v>48</v>
      </c>
      <c r="L2" s="86"/>
      <c r="M2" s="86" t="s">
        <v>49</v>
      </c>
      <c r="N2" s="88" t="s">
        <v>50</v>
      </c>
      <c r="O2" s="89" t="s">
        <v>51</v>
      </c>
      <c r="P2" s="90" t="s">
        <v>52</v>
      </c>
    </row>
    <row r="3" spans="1:23" ht="24.95" customHeight="1" x14ac:dyDescent="0.25">
      <c r="A3" s="91">
        <v>1</v>
      </c>
      <c r="B3" s="86" t="s">
        <v>53</v>
      </c>
      <c r="C3" s="92">
        <v>45136</v>
      </c>
      <c r="D3" s="86" t="s">
        <v>54</v>
      </c>
      <c r="E3" s="86">
        <v>126</v>
      </c>
      <c r="F3" s="86" t="s">
        <v>55</v>
      </c>
      <c r="G3" s="86" t="s">
        <v>56</v>
      </c>
      <c r="H3" s="86">
        <v>1520</v>
      </c>
      <c r="I3" s="93" t="s">
        <v>57</v>
      </c>
      <c r="J3" s="94" t="s">
        <v>56</v>
      </c>
      <c r="K3" s="86">
        <v>1490</v>
      </c>
      <c r="L3" s="93" t="s">
        <v>57</v>
      </c>
      <c r="M3" s="86" t="s">
        <v>58</v>
      </c>
      <c r="N3" s="95" t="s">
        <v>59</v>
      </c>
      <c r="O3" s="96" t="s">
        <v>60</v>
      </c>
      <c r="P3" s="95" t="s">
        <v>61</v>
      </c>
      <c r="Q3" s="66"/>
    </row>
    <row r="4" spans="1:23" ht="24.95" customHeight="1" x14ac:dyDescent="0.25">
      <c r="A4" s="91">
        <v>2</v>
      </c>
      <c r="B4" s="86" t="s">
        <v>62</v>
      </c>
      <c r="C4" s="92">
        <v>45137</v>
      </c>
      <c r="D4" s="86" t="s">
        <v>63</v>
      </c>
      <c r="E4" s="86">
        <v>105</v>
      </c>
      <c r="F4" s="86" t="s">
        <v>55</v>
      </c>
      <c r="G4" s="86" t="s">
        <v>64</v>
      </c>
      <c r="H4" s="86">
        <v>1840</v>
      </c>
      <c r="I4" s="93" t="s">
        <v>57</v>
      </c>
      <c r="J4" s="94" t="s">
        <v>56</v>
      </c>
      <c r="K4" s="86">
        <v>1660</v>
      </c>
      <c r="L4" s="93" t="s">
        <v>57</v>
      </c>
      <c r="M4" s="86" t="s">
        <v>65</v>
      </c>
      <c r="N4" s="95" t="s">
        <v>66</v>
      </c>
      <c r="O4" s="96" t="s">
        <v>67</v>
      </c>
      <c r="P4" s="95" t="s">
        <v>68</v>
      </c>
      <c r="Q4" s="68"/>
      <c r="R4" s="69"/>
      <c r="S4" s="69"/>
    </row>
    <row r="5" spans="1:23" ht="24.95" customHeight="1" x14ac:dyDescent="0.35">
      <c r="A5" s="91">
        <v>3</v>
      </c>
      <c r="B5" s="86" t="s">
        <v>69</v>
      </c>
      <c r="C5" s="92">
        <v>45138</v>
      </c>
      <c r="D5" s="86" t="s">
        <v>70</v>
      </c>
      <c r="E5" s="86">
        <v>113</v>
      </c>
      <c r="F5" s="86" t="s">
        <v>55</v>
      </c>
      <c r="G5" s="86" t="s">
        <v>64</v>
      </c>
      <c r="H5" s="86">
        <v>1020</v>
      </c>
      <c r="I5" s="93" t="s">
        <v>57</v>
      </c>
      <c r="J5" s="94" t="s">
        <v>56</v>
      </c>
      <c r="K5" s="86">
        <v>1090</v>
      </c>
      <c r="L5" s="93" t="s">
        <v>57</v>
      </c>
      <c r="M5" s="97" t="s">
        <v>71</v>
      </c>
      <c r="N5" s="95" t="s">
        <v>72</v>
      </c>
      <c r="O5" s="96" t="s">
        <v>73</v>
      </c>
      <c r="P5" s="95" t="s">
        <v>74</v>
      </c>
      <c r="Q5" s="70"/>
      <c r="R5" s="71"/>
      <c r="S5" s="71"/>
      <c r="T5" s="71"/>
      <c r="U5" s="71"/>
      <c r="V5" s="71"/>
      <c r="W5" s="71"/>
    </row>
    <row r="6" spans="1:23" ht="24.95" customHeight="1" x14ac:dyDescent="0.25">
      <c r="A6" s="91">
        <v>4</v>
      </c>
      <c r="B6" s="86" t="s">
        <v>75</v>
      </c>
      <c r="C6" s="92">
        <v>45139</v>
      </c>
      <c r="D6" s="86" t="s">
        <v>76</v>
      </c>
      <c r="E6" s="86">
        <v>140</v>
      </c>
      <c r="F6" s="86" t="s">
        <v>55</v>
      </c>
      <c r="G6" s="86" t="s">
        <v>56</v>
      </c>
      <c r="H6" s="86">
        <v>1940</v>
      </c>
      <c r="I6" s="93" t="s">
        <v>57</v>
      </c>
      <c r="J6" s="94" t="s">
        <v>56</v>
      </c>
      <c r="K6" s="86">
        <v>1900</v>
      </c>
      <c r="L6" s="93" t="s">
        <v>57</v>
      </c>
      <c r="M6" s="105" t="s">
        <v>77</v>
      </c>
      <c r="N6" s="95" t="s">
        <v>78</v>
      </c>
      <c r="O6" s="96" t="s">
        <v>79</v>
      </c>
      <c r="P6" s="95" t="s">
        <v>80</v>
      </c>
      <c r="Q6" s="67"/>
    </row>
    <row r="7" spans="1:23" ht="24.95" customHeight="1" x14ac:dyDescent="0.25">
      <c r="A7" s="143">
        <v>5</v>
      </c>
      <c r="B7" s="144" t="s">
        <v>82</v>
      </c>
      <c r="C7" s="145">
        <v>45140</v>
      </c>
      <c r="D7" s="144" t="s">
        <v>83</v>
      </c>
      <c r="E7" s="86">
        <v>99</v>
      </c>
      <c r="F7" s="86" t="s">
        <v>55</v>
      </c>
      <c r="G7" s="86" t="s">
        <v>56</v>
      </c>
      <c r="H7" s="86">
        <v>1960</v>
      </c>
      <c r="I7" s="93" t="s">
        <v>57</v>
      </c>
      <c r="J7" s="94" t="s">
        <v>56</v>
      </c>
      <c r="K7" s="86">
        <v>1960</v>
      </c>
      <c r="L7" s="93" t="s">
        <v>57</v>
      </c>
      <c r="M7" s="86" t="s">
        <v>84</v>
      </c>
      <c r="N7" s="95" t="s">
        <v>85</v>
      </c>
      <c r="O7" s="96" t="s">
        <v>79</v>
      </c>
      <c r="P7" s="95" t="s">
        <v>80</v>
      </c>
      <c r="Q7" s="1"/>
    </row>
    <row r="8" spans="1:23" ht="24.95" customHeight="1" x14ac:dyDescent="0.25">
      <c r="A8" s="91">
        <v>6</v>
      </c>
      <c r="B8" s="86" t="s">
        <v>86</v>
      </c>
      <c r="C8" s="92">
        <v>45141</v>
      </c>
      <c r="D8" s="86" t="s">
        <v>87</v>
      </c>
      <c r="E8" s="86">
        <v>96</v>
      </c>
      <c r="F8" s="86" t="s">
        <v>55</v>
      </c>
      <c r="G8" s="86" t="s">
        <v>64</v>
      </c>
      <c r="H8" s="86">
        <v>1590</v>
      </c>
      <c r="I8" s="93" t="s">
        <v>57</v>
      </c>
      <c r="J8" s="94" t="s">
        <v>56</v>
      </c>
      <c r="K8" s="86">
        <v>1680</v>
      </c>
      <c r="L8" s="93" t="s">
        <v>57</v>
      </c>
      <c r="M8" s="105" t="s">
        <v>115</v>
      </c>
      <c r="N8" s="95" t="s">
        <v>88</v>
      </c>
      <c r="O8" s="96" t="s">
        <v>89</v>
      </c>
      <c r="P8" s="95" t="s">
        <v>90</v>
      </c>
    </row>
    <row r="9" spans="1:23" ht="24.95" customHeight="1" x14ac:dyDescent="0.25">
      <c r="A9" s="91">
        <v>7</v>
      </c>
      <c r="B9" s="86" t="s">
        <v>91</v>
      </c>
      <c r="C9" s="92">
        <v>45142</v>
      </c>
      <c r="D9" s="86" t="s">
        <v>92</v>
      </c>
      <c r="E9" s="86">
        <v>114</v>
      </c>
      <c r="F9" s="86" t="s">
        <v>55</v>
      </c>
      <c r="G9" s="86" t="s">
        <v>56</v>
      </c>
      <c r="H9" s="86">
        <v>1150</v>
      </c>
      <c r="I9" s="93" t="s">
        <v>57</v>
      </c>
      <c r="J9" s="94" t="s">
        <v>56</v>
      </c>
      <c r="K9" s="86">
        <v>1380</v>
      </c>
      <c r="L9" s="93" t="s">
        <v>57</v>
      </c>
      <c r="M9" s="86" t="s">
        <v>93</v>
      </c>
      <c r="N9" s="95" t="s">
        <v>94</v>
      </c>
      <c r="O9" s="98" t="s">
        <v>95</v>
      </c>
      <c r="P9" s="95" t="s">
        <v>96</v>
      </c>
      <c r="Q9" s="68"/>
      <c r="R9" s="69"/>
      <c r="S9" s="69"/>
    </row>
    <row r="10" spans="1:23" ht="24.95" customHeight="1" x14ac:dyDescent="0.25">
      <c r="A10" s="91">
        <v>8</v>
      </c>
      <c r="B10" s="86" t="s">
        <v>53</v>
      </c>
      <c r="C10" s="92">
        <v>45143</v>
      </c>
      <c r="D10" s="86" t="s">
        <v>97</v>
      </c>
      <c r="E10" s="86">
        <v>96</v>
      </c>
      <c r="F10" s="86" t="s">
        <v>55</v>
      </c>
      <c r="G10" s="86" t="s">
        <v>56</v>
      </c>
      <c r="H10" s="86">
        <v>1330</v>
      </c>
      <c r="I10" s="93" t="s">
        <v>57</v>
      </c>
      <c r="J10" s="94" t="s">
        <v>56</v>
      </c>
      <c r="K10" s="86">
        <v>1480</v>
      </c>
      <c r="L10" s="93" t="s">
        <v>57</v>
      </c>
      <c r="M10" s="86" t="s">
        <v>98</v>
      </c>
      <c r="N10" s="95" t="s">
        <v>99</v>
      </c>
      <c r="O10" s="96" t="s">
        <v>100</v>
      </c>
      <c r="P10" s="95" t="s">
        <v>101</v>
      </c>
      <c r="Q10" s="72"/>
      <c r="R10" s="73"/>
      <c r="S10" s="73"/>
      <c r="T10" s="73"/>
      <c r="U10" s="74"/>
    </row>
    <row r="11" spans="1:23" ht="24.95" customHeight="1" x14ac:dyDescent="0.25">
      <c r="A11" s="91"/>
      <c r="B11" s="144" t="s">
        <v>62</v>
      </c>
      <c r="C11" s="145">
        <v>45144</v>
      </c>
      <c r="D11" s="144" t="s">
        <v>102</v>
      </c>
      <c r="E11" s="86"/>
      <c r="F11" s="86"/>
      <c r="G11" s="86"/>
      <c r="H11" s="86"/>
      <c r="I11" s="86"/>
      <c r="J11" s="86"/>
      <c r="K11" s="86"/>
      <c r="L11" s="86"/>
      <c r="M11" s="86"/>
      <c r="N11" s="99"/>
      <c r="O11" s="86"/>
      <c r="P11" s="100"/>
    </row>
    <row r="12" spans="1:23" ht="24.95" customHeight="1" x14ac:dyDescent="0.25">
      <c r="A12" s="91"/>
      <c r="B12" s="86"/>
      <c r="C12" s="86"/>
      <c r="D12" s="86"/>
      <c r="E12" s="101">
        <f>SUM(E3:E11)</f>
        <v>889</v>
      </c>
      <c r="F12" s="102" t="s">
        <v>55</v>
      </c>
      <c r="G12" s="86" t="s">
        <v>56</v>
      </c>
      <c r="H12" s="101">
        <f>SUM(H3:H11)</f>
        <v>12350</v>
      </c>
      <c r="I12" s="103" t="s">
        <v>57</v>
      </c>
      <c r="J12" s="94" t="s">
        <v>56</v>
      </c>
      <c r="K12" s="101">
        <f>SUM(K3:K11)</f>
        <v>12640</v>
      </c>
      <c r="L12" s="103" t="s">
        <v>57</v>
      </c>
      <c r="M12" s="86"/>
      <c r="N12" s="99"/>
      <c r="O12" s="86"/>
      <c r="P12" s="100"/>
    </row>
    <row r="15" spans="1:23" ht="15" x14ac:dyDescent="0.2">
      <c r="A15" s="79"/>
      <c r="B15" s="79"/>
      <c r="C15" s="79"/>
      <c r="D15" s="79"/>
      <c r="E15" s="109" t="s">
        <v>46</v>
      </c>
      <c r="F15" s="109"/>
      <c r="G15" s="80"/>
      <c r="H15" s="81" t="s">
        <v>47</v>
      </c>
      <c r="I15" s="82"/>
    </row>
    <row r="16" spans="1:23" ht="15" x14ac:dyDescent="0.2">
      <c r="A16" s="110" t="s">
        <v>103</v>
      </c>
      <c r="B16" s="110"/>
      <c r="C16" s="110"/>
      <c r="D16" s="110"/>
      <c r="E16" s="80">
        <v>929</v>
      </c>
      <c r="F16" s="82" t="s">
        <v>55</v>
      </c>
      <c r="G16" s="80" t="s">
        <v>56</v>
      </c>
      <c r="H16" s="83">
        <v>11245</v>
      </c>
      <c r="I16" s="84" t="s">
        <v>57</v>
      </c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5" x14ac:dyDescent="0.2">
      <c r="A19" s="79"/>
      <c r="B19" s="79"/>
      <c r="C19" s="79"/>
      <c r="D19" s="79"/>
      <c r="E19" s="109" t="s">
        <v>46</v>
      </c>
      <c r="F19" s="109"/>
      <c r="G19" s="80"/>
      <c r="H19" s="81" t="s">
        <v>47</v>
      </c>
      <c r="I19" s="82"/>
    </row>
    <row r="20" spans="1:9" ht="15" x14ac:dyDescent="0.2">
      <c r="A20" s="110" t="s">
        <v>104</v>
      </c>
      <c r="B20" s="110"/>
      <c r="C20" s="110"/>
      <c r="D20" s="110"/>
      <c r="E20" s="80">
        <v>929.2</v>
      </c>
      <c r="F20" s="82" t="s">
        <v>55</v>
      </c>
      <c r="G20" s="80" t="s">
        <v>56</v>
      </c>
      <c r="H20" s="83">
        <v>17190</v>
      </c>
      <c r="I20" s="84" t="s">
        <v>57</v>
      </c>
    </row>
    <row r="23" spans="1:9" x14ac:dyDescent="0.2">
      <c r="B23" s="67" t="s">
        <v>81</v>
      </c>
    </row>
  </sheetData>
  <sheetProtection selectLockedCells="1" selectUnlockedCells="1"/>
  <mergeCells count="6">
    <mergeCell ref="A1:D1"/>
    <mergeCell ref="E2:F2"/>
    <mergeCell ref="E15:F15"/>
    <mergeCell ref="A16:D16"/>
    <mergeCell ref="E19:F19"/>
    <mergeCell ref="A20:D20"/>
  </mergeCells>
  <hyperlinks>
    <hyperlink ref="N3" r:id="rId1"/>
    <hyperlink ref="P3" r:id="rId2"/>
    <hyperlink ref="N4" r:id="rId3"/>
    <hyperlink ref="P4" r:id="rId4"/>
    <hyperlink ref="N5" r:id="rId5"/>
    <hyperlink ref="P5" r:id="rId6"/>
    <hyperlink ref="N6" r:id="rId7"/>
    <hyperlink ref="P6" r:id="rId8"/>
    <hyperlink ref="N7" r:id="rId9"/>
    <hyperlink ref="P7" r:id="rId10"/>
    <hyperlink ref="N8" r:id="rId11"/>
    <hyperlink ref="P8" r:id="rId12"/>
    <hyperlink ref="N9" r:id="rId13"/>
    <hyperlink ref="P9" r:id="rId14"/>
    <hyperlink ref="N10" r:id="rId15"/>
    <hyperlink ref="P10" r:id="rId16"/>
    <hyperlink ref="B23" r:id="rId17"/>
  </hyperlinks>
  <pageMargins left="0.25" right="0.25" top="0.75" bottom="0.75" header="0.3" footer="0.3"/>
  <pageSetup paperSize="9" scale="51" firstPageNumber="0" orientation="landscape" horizontalDpi="300" verticalDpi="300" r:id="rId18"/>
  <headerFooter alignWithMargins="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="70" zoomScaleNormal="70" workbookViewId="0">
      <selection sqref="A1:D1"/>
    </sheetView>
  </sheetViews>
  <sheetFormatPr baseColWidth="10" defaultColWidth="11" defaultRowHeight="12.75" x14ac:dyDescent="0.2"/>
  <cols>
    <col min="1" max="1" width="9.42578125" customWidth="1"/>
    <col min="2" max="2" width="14.42578125" customWidth="1"/>
    <col min="3" max="3" width="13.85546875" customWidth="1"/>
    <col min="4" max="4" width="40.7109375" customWidth="1"/>
    <col min="5" max="5" width="8.140625" customWidth="1"/>
    <col min="6" max="6" width="5.42578125" customWidth="1"/>
    <col min="7" max="7" width="3.5703125" customWidth="1"/>
    <col min="8" max="8" width="7.5703125" customWidth="1"/>
    <col min="9" max="9" width="4" customWidth="1"/>
    <col min="10" max="10" width="2.85546875" customWidth="1"/>
    <col min="11" max="11" width="7.5703125" customWidth="1"/>
    <col min="12" max="12" width="4.7109375" customWidth="1"/>
    <col min="13" max="13" width="42.5703125" customWidth="1"/>
    <col min="14" max="14" width="46.140625" customWidth="1"/>
    <col min="15" max="15" width="43.140625" customWidth="1"/>
    <col min="16" max="16" width="40.5703125" customWidth="1"/>
  </cols>
  <sheetData>
    <row r="1" spans="1:17" ht="138" customHeight="1" x14ac:dyDescent="0.2">
      <c r="A1" s="107" t="s">
        <v>119</v>
      </c>
      <c r="B1" s="107"/>
      <c r="C1" s="107"/>
      <c r="D1" s="107"/>
    </row>
    <row r="2" spans="1:17" ht="24.95" customHeight="1" x14ac:dyDescent="0.25">
      <c r="A2" s="86" t="s">
        <v>42</v>
      </c>
      <c r="B2" s="86" t="s">
        <v>43</v>
      </c>
      <c r="C2" s="86" t="s">
        <v>44</v>
      </c>
      <c r="D2" s="86" t="s">
        <v>45</v>
      </c>
      <c r="E2" s="108" t="s">
        <v>46</v>
      </c>
      <c r="F2" s="108"/>
      <c r="G2" s="86"/>
      <c r="H2" s="87" t="s">
        <v>47</v>
      </c>
      <c r="I2" s="86"/>
      <c r="J2" s="86"/>
      <c r="K2" s="87" t="s">
        <v>48</v>
      </c>
      <c r="L2" s="86"/>
      <c r="M2" s="86" t="s">
        <v>49</v>
      </c>
      <c r="N2" s="88" t="s">
        <v>50</v>
      </c>
      <c r="O2" s="89" t="s">
        <v>51</v>
      </c>
      <c r="P2" s="90" t="s">
        <v>52</v>
      </c>
    </row>
    <row r="3" spans="1:17" ht="24.95" customHeight="1" x14ac:dyDescent="0.25">
      <c r="A3" s="91">
        <v>1</v>
      </c>
      <c r="B3" s="86" t="s">
        <v>53</v>
      </c>
      <c r="C3" s="92">
        <v>45136</v>
      </c>
      <c r="D3" s="86" t="s">
        <v>54</v>
      </c>
      <c r="E3" s="86">
        <v>126</v>
      </c>
      <c r="F3" s="86" t="s">
        <v>55</v>
      </c>
      <c r="G3" s="86" t="s">
        <v>56</v>
      </c>
      <c r="H3" s="86">
        <v>1520</v>
      </c>
      <c r="I3" s="93" t="s">
        <v>57</v>
      </c>
      <c r="J3" s="94" t="s">
        <v>56</v>
      </c>
      <c r="K3" s="86">
        <v>1490</v>
      </c>
      <c r="L3" s="93" t="s">
        <v>57</v>
      </c>
      <c r="M3" s="86" t="s">
        <v>58</v>
      </c>
      <c r="N3" s="95" t="s">
        <v>59</v>
      </c>
      <c r="O3" s="96" t="s">
        <v>60</v>
      </c>
      <c r="P3" s="95" t="s">
        <v>61</v>
      </c>
    </row>
    <row r="4" spans="1:17" ht="24.95" customHeight="1" x14ac:dyDescent="0.25">
      <c r="A4" s="91">
        <v>2</v>
      </c>
      <c r="B4" s="86" t="s">
        <v>62</v>
      </c>
      <c r="C4" s="92">
        <v>45137</v>
      </c>
      <c r="D4" s="86" t="s">
        <v>63</v>
      </c>
      <c r="E4" s="86">
        <v>105</v>
      </c>
      <c r="F4" s="86" t="s">
        <v>55</v>
      </c>
      <c r="G4" s="86" t="s">
        <v>64</v>
      </c>
      <c r="H4" s="86">
        <v>1840</v>
      </c>
      <c r="I4" s="93" t="s">
        <v>57</v>
      </c>
      <c r="J4" s="94" t="s">
        <v>56</v>
      </c>
      <c r="K4" s="86">
        <v>1660</v>
      </c>
      <c r="L4" s="93" t="s">
        <v>57</v>
      </c>
      <c r="M4" s="86" t="s">
        <v>65</v>
      </c>
      <c r="N4" s="95" t="s">
        <v>66</v>
      </c>
      <c r="O4" s="96" t="s">
        <v>67</v>
      </c>
      <c r="P4" s="95" t="s">
        <v>68</v>
      </c>
    </row>
    <row r="5" spans="1:17" ht="24.95" customHeight="1" x14ac:dyDescent="0.25">
      <c r="A5" s="91">
        <v>3</v>
      </c>
      <c r="B5" s="86" t="s">
        <v>69</v>
      </c>
      <c r="C5" s="92">
        <v>45138</v>
      </c>
      <c r="D5" s="86" t="s">
        <v>70</v>
      </c>
      <c r="E5" s="86">
        <v>113</v>
      </c>
      <c r="F5" s="86" t="s">
        <v>55</v>
      </c>
      <c r="G5" s="86" t="s">
        <v>64</v>
      </c>
      <c r="H5" s="86">
        <v>1020</v>
      </c>
      <c r="I5" s="93" t="s">
        <v>57</v>
      </c>
      <c r="J5" s="94" t="s">
        <v>56</v>
      </c>
      <c r="K5" s="86">
        <v>1090</v>
      </c>
      <c r="L5" s="93" t="s">
        <v>57</v>
      </c>
      <c r="M5" s="97" t="s">
        <v>71</v>
      </c>
      <c r="N5" s="95" t="s">
        <v>72</v>
      </c>
      <c r="O5" s="96" t="s">
        <v>73</v>
      </c>
      <c r="P5" s="95" t="s">
        <v>74</v>
      </c>
    </row>
    <row r="6" spans="1:17" ht="24.95" customHeight="1" x14ac:dyDescent="0.25">
      <c r="A6" s="91">
        <v>4</v>
      </c>
      <c r="B6" s="86" t="s">
        <v>75</v>
      </c>
      <c r="C6" s="92">
        <v>45139</v>
      </c>
      <c r="D6" s="86" t="s">
        <v>76</v>
      </c>
      <c r="E6" s="86">
        <v>140</v>
      </c>
      <c r="F6" s="86" t="s">
        <v>55</v>
      </c>
      <c r="G6" s="86" t="s">
        <v>56</v>
      </c>
      <c r="H6" s="86">
        <v>1940</v>
      </c>
      <c r="I6" s="93" t="s">
        <v>57</v>
      </c>
      <c r="J6" s="94" t="s">
        <v>56</v>
      </c>
      <c r="K6" s="86">
        <v>1900</v>
      </c>
      <c r="L6" s="93" t="s">
        <v>57</v>
      </c>
      <c r="M6" s="105" t="s">
        <v>105</v>
      </c>
      <c r="N6" s="95" t="s">
        <v>78</v>
      </c>
      <c r="O6" s="96" t="s">
        <v>79</v>
      </c>
      <c r="P6" s="95" t="s">
        <v>80</v>
      </c>
      <c r="Q6" s="67"/>
    </row>
    <row r="7" spans="1:17" ht="24.95" customHeight="1" x14ac:dyDescent="0.25">
      <c r="A7" s="143"/>
      <c r="B7" s="144" t="s">
        <v>82</v>
      </c>
      <c r="C7" s="145">
        <v>45140</v>
      </c>
      <c r="D7" s="144" t="s">
        <v>106</v>
      </c>
      <c r="E7" s="86">
        <v>0</v>
      </c>
      <c r="F7" s="86" t="s">
        <v>55</v>
      </c>
      <c r="G7" s="86" t="s">
        <v>56</v>
      </c>
      <c r="H7" s="86">
        <v>0</v>
      </c>
      <c r="I7" s="93" t="s">
        <v>57</v>
      </c>
      <c r="J7" s="94" t="s">
        <v>56</v>
      </c>
      <c r="K7" s="86">
        <v>0</v>
      </c>
      <c r="L7" s="93" t="s">
        <v>57</v>
      </c>
      <c r="M7" s="104"/>
      <c r="N7" s="95"/>
      <c r="O7" s="96" t="s">
        <v>79</v>
      </c>
      <c r="P7" s="95" t="s">
        <v>80</v>
      </c>
    </row>
    <row r="8" spans="1:17" ht="24.95" customHeight="1" x14ac:dyDescent="0.25">
      <c r="A8" s="91">
        <v>5</v>
      </c>
      <c r="B8" s="86" t="s">
        <v>86</v>
      </c>
      <c r="C8" s="92">
        <v>45141</v>
      </c>
      <c r="D8" s="86" t="s">
        <v>87</v>
      </c>
      <c r="E8" s="86">
        <v>96</v>
      </c>
      <c r="F8" s="86" t="s">
        <v>55</v>
      </c>
      <c r="G8" s="86" t="s">
        <v>64</v>
      </c>
      <c r="H8" s="86">
        <v>1590</v>
      </c>
      <c r="I8" s="93" t="s">
        <v>57</v>
      </c>
      <c r="J8" s="94" t="s">
        <v>56</v>
      </c>
      <c r="K8" s="86">
        <v>1680</v>
      </c>
      <c r="L8" s="93" t="s">
        <v>57</v>
      </c>
      <c r="M8" s="105" t="s">
        <v>116</v>
      </c>
      <c r="N8" s="95" t="s">
        <v>88</v>
      </c>
      <c r="O8" s="96" t="s">
        <v>89</v>
      </c>
      <c r="P8" s="95" t="s">
        <v>90</v>
      </c>
    </row>
    <row r="9" spans="1:17" ht="24.95" customHeight="1" x14ac:dyDescent="0.25">
      <c r="A9" s="91">
        <v>6</v>
      </c>
      <c r="B9" s="86" t="s">
        <v>91</v>
      </c>
      <c r="C9" s="92">
        <v>45142</v>
      </c>
      <c r="D9" s="86" t="s">
        <v>92</v>
      </c>
      <c r="E9" s="86">
        <v>114</v>
      </c>
      <c r="F9" s="86" t="s">
        <v>55</v>
      </c>
      <c r="G9" s="86" t="s">
        <v>56</v>
      </c>
      <c r="H9" s="86">
        <v>1150</v>
      </c>
      <c r="I9" s="93" t="s">
        <v>57</v>
      </c>
      <c r="J9" s="94" t="s">
        <v>56</v>
      </c>
      <c r="K9" s="86">
        <v>1380</v>
      </c>
      <c r="L9" s="93" t="s">
        <v>57</v>
      </c>
      <c r="M9" s="86" t="s">
        <v>93</v>
      </c>
      <c r="N9" s="95" t="s">
        <v>94</v>
      </c>
      <c r="O9" s="98" t="s">
        <v>95</v>
      </c>
      <c r="P9" s="95" t="s">
        <v>96</v>
      </c>
    </row>
    <row r="10" spans="1:17" ht="24.95" customHeight="1" x14ac:dyDescent="0.25">
      <c r="A10" s="91">
        <v>7</v>
      </c>
      <c r="B10" s="86" t="s">
        <v>53</v>
      </c>
      <c r="C10" s="92">
        <v>45143</v>
      </c>
      <c r="D10" s="86" t="s">
        <v>97</v>
      </c>
      <c r="E10" s="86">
        <v>96</v>
      </c>
      <c r="F10" s="86" t="s">
        <v>55</v>
      </c>
      <c r="G10" s="86" t="s">
        <v>56</v>
      </c>
      <c r="H10" s="86">
        <v>1330</v>
      </c>
      <c r="I10" s="93" t="s">
        <v>57</v>
      </c>
      <c r="J10" s="94" t="s">
        <v>56</v>
      </c>
      <c r="K10" s="86">
        <v>1480</v>
      </c>
      <c r="L10" s="93" t="s">
        <v>57</v>
      </c>
      <c r="M10" s="86" t="s">
        <v>98</v>
      </c>
      <c r="N10" s="95" t="s">
        <v>99</v>
      </c>
      <c r="O10" s="96" t="s">
        <v>100</v>
      </c>
      <c r="P10" s="95" t="s">
        <v>101</v>
      </c>
    </row>
    <row r="11" spans="1:17" ht="24.95" customHeight="1" x14ac:dyDescent="0.25">
      <c r="A11" s="91"/>
      <c r="B11" s="144" t="s">
        <v>62</v>
      </c>
      <c r="C11" s="145">
        <v>45144</v>
      </c>
      <c r="D11" s="144" t="s">
        <v>102</v>
      </c>
      <c r="E11" s="86"/>
      <c r="F11" s="86"/>
      <c r="G11" s="86"/>
      <c r="H11" s="86"/>
      <c r="I11" s="86"/>
      <c r="J11" s="86"/>
      <c r="K11" s="86"/>
      <c r="L11" s="86"/>
      <c r="M11" s="86"/>
      <c r="N11" s="99"/>
      <c r="O11" s="86"/>
      <c r="P11" s="100"/>
    </row>
    <row r="12" spans="1:17" ht="24.95" customHeight="1" x14ac:dyDescent="0.25">
      <c r="A12" s="91"/>
      <c r="B12" s="86"/>
      <c r="C12" s="86"/>
      <c r="D12" s="86"/>
      <c r="E12" s="101">
        <f>SUM(E3:E11)</f>
        <v>790</v>
      </c>
      <c r="F12" s="102" t="s">
        <v>55</v>
      </c>
      <c r="G12" s="86" t="s">
        <v>56</v>
      </c>
      <c r="H12" s="101">
        <f>SUM(H3:H11)</f>
        <v>10390</v>
      </c>
      <c r="I12" s="103" t="s">
        <v>57</v>
      </c>
      <c r="J12" s="94" t="s">
        <v>56</v>
      </c>
      <c r="K12" s="101">
        <f>SUM(K3:K11)</f>
        <v>10680</v>
      </c>
      <c r="L12" s="103" t="s">
        <v>57</v>
      </c>
      <c r="M12" s="86"/>
      <c r="N12" s="99"/>
      <c r="O12" s="86"/>
      <c r="P12" s="100"/>
    </row>
    <row r="14" spans="1:17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17" ht="15" x14ac:dyDescent="0.2">
      <c r="A15" s="79"/>
      <c r="B15" s="79"/>
      <c r="C15" s="79"/>
      <c r="D15" s="79"/>
      <c r="E15" s="109" t="s">
        <v>46</v>
      </c>
      <c r="F15" s="109"/>
      <c r="G15" s="80"/>
      <c r="H15" s="81" t="s">
        <v>47</v>
      </c>
      <c r="I15" s="82"/>
    </row>
    <row r="16" spans="1:17" ht="15" x14ac:dyDescent="0.2">
      <c r="A16" s="110" t="s">
        <v>103</v>
      </c>
      <c r="B16" s="110"/>
      <c r="C16" s="110"/>
      <c r="D16" s="110"/>
      <c r="E16" s="80">
        <v>929</v>
      </c>
      <c r="F16" s="82" t="s">
        <v>55</v>
      </c>
      <c r="G16" s="80" t="s">
        <v>56</v>
      </c>
      <c r="H16" s="83">
        <v>11245</v>
      </c>
      <c r="I16" s="84" t="s">
        <v>57</v>
      </c>
      <c r="M16" s="67" t="s">
        <v>81</v>
      </c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5" x14ac:dyDescent="0.2">
      <c r="A19" s="79"/>
      <c r="B19" s="79"/>
      <c r="C19" s="79"/>
      <c r="D19" s="79"/>
      <c r="E19" s="109" t="s">
        <v>46</v>
      </c>
      <c r="F19" s="109"/>
      <c r="G19" s="80"/>
      <c r="H19" s="81" t="s">
        <v>47</v>
      </c>
      <c r="I19" s="82"/>
    </row>
    <row r="20" spans="1:9" ht="15" x14ac:dyDescent="0.2">
      <c r="A20" s="110" t="s">
        <v>104</v>
      </c>
      <c r="B20" s="110"/>
      <c r="C20" s="110"/>
      <c r="D20" s="110"/>
      <c r="E20" s="80">
        <v>893.2</v>
      </c>
      <c r="F20" s="82" t="s">
        <v>55</v>
      </c>
      <c r="G20" s="80" t="s">
        <v>56</v>
      </c>
      <c r="H20" s="83">
        <v>16070</v>
      </c>
      <c r="I20" s="84" t="s">
        <v>57</v>
      </c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sheetProtection selectLockedCells="1" selectUnlockedCells="1"/>
  <mergeCells count="6">
    <mergeCell ref="A1:D1"/>
    <mergeCell ref="E2:F2"/>
    <mergeCell ref="E15:F15"/>
    <mergeCell ref="A16:D16"/>
    <mergeCell ref="E19:F19"/>
    <mergeCell ref="A20:D20"/>
  </mergeCells>
  <hyperlinks>
    <hyperlink ref="N3" r:id="rId1"/>
    <hyperlink ref="P3" r:id="rId2"/>
    <hyperlink ref="N4" r:id="rId3"/>
    <hyperlink ref="P4" r:id="rId4"/>
    <hyperlink ref="N5" r:id="rId5"/>
    <hyperlink ref="P5" r:id="rId6"/>
    <hyperlink ref="N6" r:id="rId7"/>
    <hyperlink ref="P6" r:id="rId8"/>
    <hyperlink ref="P7" r:id="rId9"/>
    <hyperlink ref="N8" r:id="rId10"/>
    <hyperlink ref="P8" r:id="rId11"/>
    <hyperlink ref="N9" r:id="rId12"/>
    <hyperlink ref="P9" r:id="rId13"/>
    <hyperlink ref="N10" r:id="rId14"/>
    <hyperlink ref="P10" r:id="rId15"/>
    <hyperlink ref="M16" r:id="rId16"/>
  </hyperlinks>
  <pageMargins left="0.70000000000000007" right="0.70000000000000007" top="0.78749999999999998" bottom="0.78749999999999998" header="0.51181102362204722" footer="0.51181102362204722"/>
  <pageSetup paperSize="9" scale="45" firstPageNumber="0" orientation="landscape" r:id="rId17"/>
  <headerFooter alignWithMargins="0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="70" zoomScaleNormal="70" workbookViewId="0">
      <selection sqref="A1:D1"/>
    </sheetView>
  </sheetViews>
  <sheetFormatPr baseColWidth="10" defaultColWidth="11" defaultRowHeight="12.75" x14ac:dyDescent="0.2"/>
  <cols>
    <col min="1" max="1" width="8.140625" customWidth="1"/>
    <col min="2" max="2" width="12.5703125" customWidth="1"/>
    <col min="3" max="3" width="14" customWidth="1"/>
    <col min="4" max="4" width="44.140625" customWidth="1"/>
    <col min="5" max="5" width="8.140625" customWidth="1"/>
    <col min="6" max="6" width="4.5703125" customWidth="1"/>
    <col min="7" max="7" width="2.85546875" customWidth="1"/>
    <col min="8" max="8" width="7.42578125" customWidth="1"/>
    <col min="9" max="9" width="2.7109375" customWidth="1"/>
    <col min="10" max="10" width="3.42578125" customWidth="1"/>
    <col min="11" max="11" width="7" customWidth="1"/>
    <col min="12" max="12" width="4.28515625" customWidth="1"/>
    <col min="13" max="13" width="43.28515625" customWidth="1"/>
    <col min="14" max="14" width="45.5703125" customWidth="1"/>
    <col min="15" max="15" width="46.140625" customWidth="1"/>
    <col min="16" max="16" width="39.7109375" customWidth="1"/>
  </cols>
  <sheetData>
    <row r="1" spans="1:16" ht="138" customHeight="1" x14ac:dyDescent="0.2">
      <c r="A1" s="107" t="s">
        <v>120</v>
      </c>
      <c r="B1" s="107"/>
      <c r="C1" s="107"/>
      <c r="D1" s="107"/>
    </row>
    <row r="2" spans="1:16" ht="24.95" customHeight="1" x14ac:dyDescent="0.25">
      <c r="A2" s="86" t="s">
        <v>42</v>
      </c>
      <c r="B2" s="86" t="s">
        <v>43</v>
      </c>
      <c r="C2" s="86" t="s">
        <v>44</v>
      </c>
      <c r="D2" s="86" t="s">
        <v>45</v>
      </c>
      <c r="E2" s="108" t="s">
        <v>46</v>
      </c>
      <c r="F2" s="108"/>
      <c r="G2" s="86"/>
      <c r="H2" s="87" t="s">
        <v>47</v>
      </c>
      <c r="I2" s="86"/>
      <c r="J2" s="86"/>
      <c r="K2" s="87" t="s">
        <v>48</v>
      </c>
      <c r="L2" s="86"/>
      <c r="M2" s="86" t="s">
        <v>49</v>
      </c>
      <c r="N2" s="88" t="s">
        <v>50</v>
      </c>
      <c r="O2" s="89" t="s">
        <v>51</v>
      </c>
      <c r="P2" s="90" t="s">
        <v>52</v>
      </c>
    </row>
    <row r="3" spans="1:16" ht="24.95" customHeight="1" x14ac:dyDescent="0.25">
      <c r="A3" s="91">
        <v>1</v>
      </c>
      <c r="B3" s="86" t="s">
        <v>53</v>
      </c>
      <c r="C3" s="92">
        <v>45136</v>
      </c>
      <c r="D3" s="86" t="s">
        <v>54</v>
      </c>
      <c r="E3" s="86">
        <v>126</v>
      </c>
      <c r="F3" s="86" t="s">
        <v>55</v>
      </c>
      <c r="G3" s="86" t="s">
        <v>56</v>
      </c>
      <c r="H3" s="86">
        <v>1520</v>
      </c>
      <c r="I3" s="93" t="s">
        <v>57</v>
      </c>
      <c r="J3" s="94" t="s">
        <v>56</v>
      </c>
      <c r="K3" s="86">
        <v>1490</v>
      </c>
      <c r="L3" s="93" t="s">
        <v>57</v>
      </c>
      <c r="M3" s="86" t="s">
        <v>58</v>
      </c>
      <c r="N3" s="95" t="s">
        <v>59</v>
      </c>
      <c r="O3" s="96" t="s">
        <v>60</v>
      </c>
      <c r="P3" s="95" t="s">
        <v>61</v>
      </c>
    </row>
    <row r="4" spans="1:16" ht="24.95" customHeight="1" x14ac:dyDescent="0.25">
      <c r="A4" s="91">
        <v>2</v>
      </c>
      <c r="B4" s="86" t="s">
        <v>62</v>
      </c>
      <c r="C4" s="92">
        <v>45137</v>
      </c>
      <c r="D4" s="86" t="s">
        <v>63</v>
      </c>
      <c r="E4" s="86">
        <v>105</v>
      </c>
      <c r="F4" s="86" t="s">
        <v>55</v>
      </c>
      <c r="G4" s="86" t="s">
        <v>64</v>
      </c>
      <c r="H4" s="86">
        <v>1840</v>
      </c>
      <c r="I4" s="93" t="s">
        <v>57</v>
      </c>
      <c r="J4" s="94" t="s">
        <v>56</v>
      </c>
      <c r="K4" s="86">
        <v>1660</v>
      </c>
      <c r="L4" s="93" t="s">
        <v>57</v>
      </c>
      <c r="M4" s="86" t="s">
        <v>65</v>
      </c>
      <c r="N4" s="95" t="s">
        <v>66</v>
      </c>
      <c r="O4" s="96" t="s">
        <v>67</v>
      </c>
      <c r="P4" s="95" t="s">
        <v>68</v>
      </c>
    </row>
    <row r="5" spans="1:16" ht="24.95" customHeight="1" x14ac:dyDescent="0.25">
      <c r="A5" s="91">
        <v>3</v>
      </c>
      <c r="B5" s="86" t="s">
        <v>69</v>
      </c>
      <c r="C5" s="92">
        <v>45138</v>
      </c>
      <c r="D5" s="86" t="s">
        <v>70</v>
      </c>
      <c r="E5" s="86">
        <v>113</v>
      </c>
      <c r="F5" s="86" t="s">
        <v>55</v>
      </c>
      <c r="G5" s="86" t="s">
        <v>64</v>
      </c>
      <c r="H5" s="86">
        <v>1020</v>
      </c>
      <c r="I5" s="93" t="s">
        <v>57</v>
      </c>
      <c r="J5" s="94" t="s">
        <v>56</v>
      </c>
      <c r="K5" s="86">
        <v>1090</v>
      </c>
      <c r="L5" s="93" t="s">
        <v>57</v>
      </c>
      <c r="M5" s="97" t="s">
        <v>71</v>
      </c>
      <c r="N5" s="95" t="s">
        <v>72</v>
      </c>
      <c r="O5" s="96" t="s">
        <v>73</v>
      </c>
      <c r="P5" s="95" t="s">
        <v>74</v>
      </c>
    </row>
    <row r="6" spans="1:16" ht="24.95" customHeight="1" x14ac:dyDescent="0.25">
      <c r="A6" s="91">
        <v>4</v>
      </c>
      <c r="B6" s="86" t="s">
        <v>75</v>
      </c>
      <c r="C6" s="92">
        <v>45139</v>
      </c>
      <c r="D6" s="86" t="s">
        <v>76</v>
      </c>
      <c r="E6" s="86">
        <v>139</v>
      </c>
      <c r="F6" s="86" t="s">
        <v>55</v>
      </c>
      <c r="G6" s="86" t="s">
        <v>56</v>
      </c>
      <c r="H6" s="86">
        <v>1610</v>
      </c>
      <c r="I6" s="93" t="s">
        <v>57</v>
      </c>
      <c r="J6" s="94" t="s">
        <v>56</v>
      </c>
      <c r="K6" s="86">
        <v>1680</v>
      </c>
      <c r="L6" s="93" t="s">
        <v>57</v>
      </c>
      <c r="M6" s="97" t="s">
        <v>107</v>
      </c>
      <c r="N6" s="95" t="s">
        <v>108</v>
      </c>
      <c r="O6" s="96" t="s">
        <v>79</v>
      </c>
      <c r="P6" s="95" t="s">
        <v>80</v>
      </c>
    </row>
    <row r="7" spans="1:16" ht="24.95" customHeight="1" x14ac:dyDescent="0.25">
      <c r="A7" s="91"/>
      <c r="B7" s="144" t="s">
        <v>82</v>
      </c>
      <c r="C7" s="145">
        <v>45140</v>
      </c>
      <c r="D7" s="144" t="s">
        <v>106</v>
      </c>
      <c r="E7" s="86">
        <v>0</v>
      </c>
      <c r="F7" s="86" t="s">
        <v>55</v>
      </c>
      <c r="G7" s="86" t="s">
        <v>56</v>
      </c>
      <c r="H7" s="86">
        <v>0</v>
      </c>
      <c r="I7" s="93" t="s">
        <v>57</v>
      </c>
      <c r="J7" s="94" t="s">
        <v>56</v>
      </c>
      <c r="K7" s="86">
        <v>0</v>
      </c>
      <c r="L7" s="93" t="s">
        <v>57</v>
      </c>
      <c r="M7" s="86"/>
      <c r="N7" s="95"/>
      <c r="O7" s="96" t="s">
        <v>79</v>
      </c>
      <c r="P7" s="95"/>
    </row>
    <row r="8" spans="1:16" ht="24.95" customHeight="1" x14ac:dyDescent="0.25">
      <c r="A8" s="91">
        <v>5</v>
      </c>
      <c r="B8" s="86" t="s">
        <v>86</v>
      </c>
      <c r="C8" s="92">
        <v>45141</v>
      </c>
      <c r="D8" s="86" t="s">
        <v>87</v>
      </c>
      <c r="E8" s="86">
        <v>96</v>
      </c>
      <c r="F8" s="86" t="s">
        <v>55</v>
      </c>
      <c r="G8" s="86" t="s">
        <v>64</v>
      </c>
      <c r="H8" s="86">
        <v>1590</v>
      </c>
      <c r="I8" s="93" t="s">
        <v>57</v>
      </c>
      <c r="J8" s="94" t="s">
        <v>56</v>
      </c>
      <c r="K8" s="86">
        <v>1680</v>
      </c>
      <c r="L8" s="93" t="s">
        <v>57</v>
      </c>
      <c r="M8" s="97" t="s">
        <v>115</v>
      </c>
      <c r="N8" s="95" t="s">
        <v>88</v>
      </c>
      <c r="O8" s="96" t="s">
        <v>89</v>
      </c>
      <c r="P8" s="95" t="s">
        <v>90</v>
      </c>
    </row>
    <row r="9" spans="1:16" ht="24.95" customHeight="1" x14ac:dyDescent="0.25">
      <c r="A9" s="91">
        <v>6</v>
      </c>
      <c r="B9" s="86" t="s">
        <v>91</v>
      </c>
      <c r="C9" s="92">
        <v>45142</v>
      </c>
      <c r="D9" s="86" t="s">
        <v>92</v>
      </c>
      <c r="E9" s="86">
        <v>114</v>
      </c>
      <c r="F9" s="86" t="s">
        <v>55</v>
      </c>
      <c r="G9" s="86" t="s">
        <v>56</v>
      </c>
      <c r="H9" s="86">
        <v>1150</v>
      </c>
      <c r="I9" s="93" t="s">
        <v>57</v>
      </c>
      <c r="J9" s="94" t="s">
        <v>56</v>
      </c>
      <c r="K9" s="86">
        <v>1380</v>
      </c>
      <c r="L9" s="93" t="s">
        <v>57</v>
      </c>
      <c r="M9" s="86" t="s">
        <v>93</v>
      </c>
      <c r="N9" s="95" t="s">
        <v>94</v>
      </c>
      <c r="O9" s="96" t="s">
        <v>95</v>
      </c>
      <c r="P9" s="95" t="s">
        <v>96</v>
      </c>
    </row>
    <row r="10" spans="1:16" ht="24.95" customHeight="1" x14ac:dyDescent="0.25">
      <c r="A10" s="91">
        <v>7</v>
      </c>
      <c r="B10" s="86" t="s">
        <v>53</v>
      </c>
      <c r="C10" s="92">
        <v>45143</v>
      </c>
      <c r="D10" s="86" t="s">
        <v>97</v>
      </c>
      <c r="E10" s="86">
        <v>42</v>
      </c>
      <c r="F10" s="86" t="s">
        <v>55</v>
      </c>
      <c r="G10" s="86" t="s">
        <v>56</v>
      </c>
      <c r="H10" s="86">
        <v>540</v>
      </c>
      <c r="I10" s="93" t="s">
        <v>57</v>
      </c>
      <c r="J10" s="94" t="s">
        <v>56</v>
      </c>
      <c r="K10" s="86">
        <v>680</v>
      </c>
      <c r="L10" s="93" t="s">
        <v>57</v>
      </c>
      <c r="M10" s="86"/>
      <c r="N10" s="95" t="s">
        <v>109</v>
      </c>
      <c r="O10" s="96" t="s">
        <v>100</v>
      </c>
      <c r="P10" s="95" t="s">
        <v>101</v>
      </c>
    </row>
    <row r="11" spans="1:16" ht="24.95" customHeight="1" x14ac:dyDescent="0.25">
      <c r="A11" s="91"/>
      <c r="B11" s="144" t="s">
        <v>62</v>
      </c>
      <c r="C11" s="145">
        <v>45144</v>
      </c>
      <c r="D11" s="144" t="s">
        <v>102</v>
      </c>
      <c r="E11" s="86"/>
      <c r="F11" s="86"/>
      <c r="G11" s="86"/>
      <c r="H11" s="86"/>
      <c r="I11" s="86"/>
      <c r="J11" s="86"/>
      <c r="K11" s="86"/>
      <c r="L11" s="86"/>
      <c r="M11" s="86"/>
      <c r="N11" s="99"/>
      <c r="O11" s="86"/>
      <c r="P11" s="100"/>
    </row>
    <row r="12" spans="1:16" ht="24.95" customHeight="1" x14ac:dyDescent="0.25">
      <c r="A12" s="91"/>
      <c r="B12" s="86"/>
      <c r="C12" s="86"/>
      <c r="D12" s="86"/>
      <c r="E12" s="101">
        <f>SUM(E3:E11)</f>
        <v>735</v>
      </c>
      <c r="F12" s="102" t="s">
        <v>55</v>
      </c>
      <c r="G12" s="86" t="s">
        <v>56</v>
      </c>
      <c r="H12" s="101">
        <f>SUM(H3:H11)</f>
        <v>9270</v>
      </c>
      <c r="I12" s="103" t="s">
        <v>57</v>
      </c>
      <c r="J12" s="94" t="s">
        <v>56</v>
      </c>
      <c r="K12" s="101">
        <f>SUM(K3:K11)</f>
        <v>9660</v>
      </c>
      <c r="L12" s="103" t="s">
        <v>57</v>
      </c>
      <c r="M12" s="86"/>
      <c r="N12" s="99"/>
      <c r="O12" s="86"/>
      <c r="P12" s="100"/>
    </row>
    <row r="15" spans="1:16" ht="15" x14ac:dyDescent="0.2">
      <c r="A15" s="79"/>
      <c r="B15" s="79"/>
      <c r="C15" s="79"/>
      <c r="D15" s="79"/>
      <c r="E15" s="109" t="s">
        <v>46</v>
      </c>
      <c r="F15" s="109"/>
      <c r="G15" s="80"/>
      <c r="H15" s="81" t="s">
        <v>47</v>
      </c>
      <c r="I15" s="82"/>
    </row>
    <row r="16" spans="1:16" ht="15" x14ac:dyDescent="0.2">
      <c r="A16" s="110" t="s">
        <v>103</v>
      </c>
      <c r="B16" s="110"/>
      <c r="C16" s="110"/>
      <c r="D16" s="110"/>
      <c r="E16" s="80">
        <v>929</v>
      </c>
      <c r="F16" s="82" t="s">
        <v>55</v>
      </c>
      <c r="G16" s="80" t="s">
        <v>56</v>
      </c>
      <c r="H16" s="83">
        <v>11245</v>
      </c>
      <c r="I16" s="84" t="s">
        <v>57</v>
      </c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5" x14ac:dyDescent="0.2">
      <c r="A19" s="79"/>
      <c r="B19" s="79"/>
      <c r="C19" s="79"/>
      <c r="D19" s="79"/>
      <c r="E19" s="109" t="s">
        <v>46</v>
      </c>
      <c r="F19" s="109"/>
      <c r="G19" s="80"/>
      <c r="H19" s="81" t="s">
        <v>47</v>
      </c>
      <c r="I19" s="82"/>
    </row>
    <row r="20" spans="1:9" ht="15" x14ac:dyDescent="0.2">
      <c r="A20" s="110" t="s">
        <v>104</v>
      </c>
      <c r="B20" s="110"/>
      <c r="C20" s="110"/>
      <c r="D20" s="110"/>
      <c r="E20" s="80">
        <v>778.6</v>
      </c>
      <c r="F20" s="82" t="s">
        <v>55</v>
      </c>
      <c r="G20" s="80" t="s">
        <v>56</v>
      </c>
      <c r="H20" s="83">
        <v>10570</v>
      </c>
      <c r="I20" s="84" t="s">
        <v>57</v>
      </c>
    </row>
  </sheetData>
  <sheetProtection selectLockedCells="1" selectUnlockedCells="1"/>
  <mergeCells count="6">
    <mergeCell ref="A1:D1"/>
    <mergeCell ref="E2:F2"/>
    <mergeCell ref="E15:F15"/>
    <mergeCell ref="A16:D16"/>
    <mergeCell ref="E19:F19"/>
    <mergeCell ref="A20:D20"/>
  </mergeCells>
  <hyperlinks>
    <hyperlink ref="N3" r:id="rId1"/>
    <hyperlink ref="P3" r:id="rId2"/>
    <hyperlink ref="N4" r:id="rId3"/>
    <hyperlink ref="P4" r:id="rId4"/>
    <hyperlink ref="N5" r:id="rId5"/>
    <hyperlink ref="P5" r:id="rId6"/>
    <hyperlink ref="N6" r:id="rId7"/>
    <hyperlink ref="P6" r:id="rId8"/>
    <hyperlink ref="N8" r:id="rId9"/>
    <hyperlink ref="P8" r:id="rId10"/>
    <hyperlink ref="N9" r:id="rId11"/>
    <hyperlink ref="P9" r:id="rId12"/>
    <hyperlink ref="N10" r:id="rId13"/>
    <hyperlink ref="P10" r:id="rId14"/>
  </hyperlinks>
  <pageMargins left="0.31527777777777777" right="0.31527777777777777" top="0.78749999999999998" bottom="0.78749999999999998" header="0.51181102362204722" footer="0.51181102362204722"/>
  <pageSetup paperSize="9" scale="56" firstPageNumber="0" orientation="landscape" r:id="rId15"/>
  <headerFooter alignWithMargins="0"/>
  <drawing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workbookViewId="0">
      <selection activeCell="D3" sqref="D3"/>
    </sheetView>
  </sheetViews>
  <sheetFormatPr baseColWidth="10" defaultColWidth="11" defaultRowHeight="12.75" x14ac:dyDescent="0.2"/>
  <cols>
    <col min="1" max="1" width="8.28515625" customWidth="1"/>
    <col min="2" max="2" width="13" customWidth="1"/>
    <col min="3" max="3" width="12.85546875" customWidth="1"/>
    <col min="4" max="4" width="44.28515625" customWidth="1"/>
    <col min="5" max="5" width="6.28515625" customWidth="1"/>
    <col min="6" max="6" width="5.85546875" customWidth="1"/>
    <col min="7" max="7" width="2.85546875" customWidth="1"/>
    <col min="8" max="8" width="7.85546875" customWidth="1"/>
    <col min="9" max="9" width="3.28515625" customWidth="1"/>
  </cols>
  <sheetData>
    <row r="2" spans="1:9" ht="30" x14ac:dyDescent="0.4">
      <c r="A2" s="85" t="s">
        <v>114</v>
      </c>
    </row>
    <row r="3" spans="1:9" ht="20.25" x14ac:dyDescent="0.3">
      <c r="A3" s="146" t="s">
        <v>117</v>
      </c>
    </row>
    <row r="6" spans="1:9" ht="24.95" customHeight="1" x14ac:dyDescent="0.25">
      <c r="A6" s="62">
        <v>1</v>
      </c>
      <c r="B6" s="141" t="s">
        <v>53</v>
      </c>
      <c r="C6" s="63">
        <v>45136</v>
      </c>
      <c r="D6" s="59" t="s">
        <v>110</v>
      </c>
      <c r="E6" s="60">
        <v>121</v>
      </c>
      <c r="F6" s="61" t="s">
        <v>55</v>
      </c>
      <c r="G6" s="75" t="s">
        <v>56</v>
      </c>
      <c r="H6" s="64">
        <v>815</v>
      </c>
      <c r="I6" s="65" t="s">
        <v>57</v>
      </c>
    </row>
    <row r="7" spans="1:9" ht="24.95" customHeight="1" x14ac:dyDescent="0.25">
      <c r="A7" s="62">
        <v>2</v>
      </c>
      <c r="B7" s="141" t="s">
        <v>62</v>
      </c>
      <c r="C7" s="63">
        <v>45137</v>
      </c>
      <c r="D7" s="59" t="s">
        <v>111</v>
      </c>
      <c r="E7" s="106">
        <v>146</v>
      </c>
      <c r="F7" s="61" t="s">
        <v>55</v>
      </c>
      <c r="G7" s="75" t="s">
        <v>64</v>
      </c>
      <c r="H7" s="64">
        <v>1200</v>
      </c>
      <c r="I7" s="65" t="s">
        <v>57</v>
      </c>
    </row>
    <row r="8" spans="1:9" ht="24.95" customHeight="1" x14ac:dyDescent="0.25">
      <c r="A8" s="62">
        <v>3</v>
      </c>
      <c r="B8" s="141" t="s">
        <v>69</v>
      </c>
      <c r="C8" s="63">
        <v>45138</v>
      </c>
      <c r="D8" s="59" t="s">
        <v>112</v>
      </c>
      <c r="E8" s="106">
        <v>125</v>
      </c>
      <c r="F8" s="61" t="s">
        <v>55</v>
      </c>
      <c r="G8" s="75" t="s">
        <v>64</v>
      </c>
      <c r="H8" s="64">
        <v>1600</v>
      </c>
      <c r="I8" s="65" t="s">
        <v>57</v>
      </c>
    </row>
    <row r="9" spans="1:9" ht="24.95" customHeight="1" x14ac:dyDescent="0.25">
      <c r="A9" s="62">
        <v>4</v>
      </c>
      <c r="B9" s="141" t="s">
        <v>75</v>
      </c>
      <c r="C9" s="63">
        <v>45139</v>
      </c>
      <c r="D9" s="59" t="s">
        <v>113</v>
      </c>
      <c r="E9" s="60">
        <v>130</v>
      </c>
      <c r="F9" s="61" t="s">
        <v>55</v>
      </c>
      <c r="G9" s="75" t="s">
        <v>56</v>
      </c>
      <c r="H9" s="64">
        <v>1280</v>
      </c>
      <c r="I9" s="65" t="s">
        <v>57</v>
      </c>
    </row>
    <row r="10" spans="1:9" ht="24.95" customHeight="1" x14ac:dyDescent="0.2">
      <c r="A10" s="133">
        <v>5</v>
      </c>
      <c r="B10" s="142" t="s">
        <v>82</v>
      </c>
      <c r="C10" s="135">
        <v>45140</v>
      </c>
      <c r="D10" s="134" t="s">
        <v>83</v>
      </c>
      <c r="E10" s="136">
        <v>97</v>
      </c>
      <c r="F10" s="137" t="s">
        <v>55</v>
      </c>
      <c r="G10" s="138" t="s">
        <v>56</v>
      </c>
      <c r="H10" s="139">
        <v>2200</v>
      </c>
      <c r="I10" s="140" t="s">
        <v>57</v>
      </c>
    </row>
    <row r="11" spans="1:9" ht="24.95" customHeight="1" x14ac:dyDescent="0.25">
      <c r="A11" s="62">
        <v>6</v>
      </c>
      <c r="B11" s="141" t="s">
        <v>86</v>
      </c>
      <c r="C11" s="63">
        <v>45141</v>
      </c>
      <c r="D11" s="59" t="s">
        <v>87</v>
      </c>
      <c r="E11" s="60">
        <v>98</v>
      </c>
      <c r="F11" s="61" t="s">
        <v>55</v>
      </c>
      <c r="G11" s="75" t="s">
        <v>64</v>
      </c>
      <c r="H11" s="64">
        <v>1920</v>
      </c>
      <c r="I11" s="65" t="s">
        <v>57</v>
      </c>
    </row>
    <row r="12" spans="1:9" ht="24.95" customHeight="1" x14ac:dyDescent="0.25">
      <c r="A12" s="62">
        <v>7</v>
      </c>
      <c r="B12" s="141" t="s">
        <v>91</v>
      </c>
      <c r="C12" s="63">
        <v>45142</v>
      </c>
      <c r="D12" s="59" t="s">
        <v>92</v>
      </c>
      <c r="E12" s="60">
        <v>116</v>
      </c>
      <c r="F12" s="61" t="s">
        <v>55</v>
      </c>
      <c r="G12" s="75" t="s">
        <v>56</v>
      </c>
      <c r="H12" s="64">
        <v>900</v>
      </c>
      <c r="I12" s="65" t="s">
        <v>57</v>
      </c>
    </row>
    <row r="13" spans="1:9" ht="24.95" customHeight="1" x14ac:dyDescent="0.25">
      <c r="A13" s="62">
        <v>8</v>
      </c>
      <c r="B13" s="141" t="s">
        <v>53</v>
      </c>
      <c r="C13" s="63">
        <v>45143</v>
      </c>
      <c r="D13" s="59" t="s">
        <v>97</v>
      </c>
      <c r="E13" s="60">
        <v>96</v>
      </c>
      <c r="F13" s="61" t="s">
        <v>55</v>
      </c>
      <c r="G13" s="75" t="s">
        <v>56</v>
      </c>
      <c r="H13" s="64">
        <v>1330</v>
      </c>
      <c r="I13" s="65" t="s">
        <v>57</v>
      </c>
    </row>
    <row r="14" spans="1:9" ht="24.95" customHeight="1" x14ac:dyDescent="0.25">
      <c r="A14" s="62">
        <v>9</v>
      </c>
      <c r="B14" s="141" t="s">
        <v>62</v>
      </c>
      <c r="C14" s="63">
        <v>45144</v>
      </c>
      <c r="D14" s="59" t="s">
        <v>102</v>
      </c>
      <c r="E14" s="60"/>
      <c r="F14" s="61"/>
      <c r="G14" s="75"/>
      <c r="H14" s="64"/>
      <c r="I14" s="61"/>
    </row>
    <row r="15" spans="1:9" ht="24.95" customHeight="1" x14ac:dyDescent="0.25">
      <c r="A15" s="62"/>
      <c r="B15" s="59"/>
      <c r="C15" s="59"/>
      <c r="D15" s="59"/>
      <c r="E15" s="75">
        <f>SUM(E6:E14)</f>
        <v>929</v>
      </c>
      <c r="F15" s="76" t="s">
        <v>55</v>
      </c>
      <c r="G15" s="75" t="s">
        <v>56</v>
      </c>
      <c r="H15" s="77">
        <f>SUM(H6:H14)</f>
        <v>11245</v>
      </c>
      <c r="I15" s="78" t="s">
        <v>57</v>
      </c>
    </row>
  </sheetData>
  <sheetProtection selectLockedCells="1" selectUnlockedCells="1"/>
  <pageMargins left="0.70000000000000007" right="0.70000000000000007" top="0.78749999999999998" bottom="0.78749999999999998" header="0.51181102362204722" footer="0.51181102362204722"/>
  <pageSetup paperSize="9" scale="97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3"/>
  <sheetViews>
    <sheetView showGridLines="0" topLeftCell="A20" zoomScale="80" zoomScaleNormal="80" workbookViewId="0">
      <selection activeCell="W31" sqref="W31:X31"/>
    </sheetView>
  </sheetViews>
  <sheetFormatPr baseColWidth="10" defaultColWidth="9.140625" defaultRowHeight="12.75" x14ac:dyDescent="0.2"/>
  <cols>
    <col min="1" max="1" width="3.28515625" customWidth="1"/>
    <col min="2" max="2" width="4" customWidth="1"/>
    <col min="3" max="3" width="5.42578125" customWidth="1"/>
    <col min="4" max="4" width="2.7109375" customWidth="1"/>
    <col min="5" max="5" width="3.28515625" customWidth="1"/>
    <col min="6" max="6" width="4" customWidth="1"/>
    <col min="7" max="7" width="5.42578125" customWidth="1"/>
    <col min="8" max="8" width="2.7109375" customWidth="1"/>
    <col min="9" max="9" width="3.28515625" customWidth="1"/>
    <col min="10" max="10" width="4" customWidth="1"/>
    <col min="11" max="11" width="5.42578125" customWidth="1"/>
    <col min="12" max="12" width="2.7109375" customWidth="1"/>
    <col min="13" max="13" width="3.28515625" customWidth="1"/>
    <col min="14" max="14" width="4" customWidth="1"/>
    <col min="15" max="15" width="5.42578125" customWidth="1"/>
    <col min="16" max="16" width="2.7109375" customWidth="1"/>
    <col min="17" max="17" width="3.28515625" customWidth="1"/>
    <col min="18" max="18" width="4" customWidth="1"/>
    <col min="19" max="19" width="5.42578125" customWidth="1"/>
    <col min="20" max="20" width="2.7109375" customWidth="1"/>
    <col min="21" max="21" width="3.28515625" customWidth="1"/>
    <col min="22" max="22" width="4" customWidth="1"/>
    <col min="23" max="23" width="5.42578125" customWidth="1"/>
    <col min="24" max="24" width="2.7109375" customWidth="1"/>
    <col min="25" max="25" width="3.28515625" customWidth="1"/>
    <col min="26" max="26" width="4" customWidth="1"/>
    <col min="27" max="27" width="5.42578125" customWidth="1"/>
    <col min="28" max="28" width="2.7109375" customWidth="1"/>
    <col min="29" max="29" width="3.28515625" customWidth="1"/>
    <col min="30" max="30" width="4" customWidth="1"/>
    <col min="31" max="31" width="5.42578125" customWidth="1"/>
    <col min="32" max="32" width="2.7109375" customWidth="1"/>
    <col min="33" max="33" width="3.28515625" customWidth="1"/>
    <col min="34" max="34" width="4" customWidth="1"/>
    <col min="35" max="35" width="5.42578125" customWidth="1"/>
    <col min="36" max="36" width="2.7109375" customWidth="1"/>
    <col min="37" max="37" width="3.28515625" customWidth="1"/>
    <col min="38" max="38" width="4" customWidth="1"/>
    <col min="39" max="39" width="5.42578125" customWidth="1"/>
    <col min="40" max="40" width="2.7109375" customWidth="1"/>
    <col min="41" max="41" width="3.28515625" customWidth="1"/>
    <col min="42" max="42" width="4" customWidth="1"/>
    <col min="43" max="43" width="5.42578125" customWidth="1"/>
    <col min="44" max="44" width="2.7109375" customWidth="1"/>
    <col min="45" max="45" width="3.28515625" customWidth="1"/>
    <col min="46" max="46" width="4" customWidth="1"/>
    <col min="47" max="47" width="5.42578125" customWidth="1"/>
    <col min="48" max="48" width="2.7109375" customWidth="1"/>
  </cols>
  <sheetData>
    <row r="1" spans="1:48" ht="45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</row>
    <row r="2" spans="1:48" s="1" customFormat="1" ht="21" customHeight="1" x14ac:dyDescent="0.2">
      <c r="A2" s="131" t="s">
        <v>1</v>
      </c>
      <c r="B2" s="131"/>
      <c r="C2" s="131"/>
      <c r="D2" s="131"/>
      <c r="E2" s="131" t="s">
        <v>2</v>
      </c>
      <c r="F2" s="131"/>
      <c r="G2" s="131"/>
      <c r="H2" s="131"/>
      <c r="I2" s="131" t="s">
        <v>3</v>
      </c>
      <c r="J2" s="131"/>
      <c r="K2" s="131"/>
      <c r="L2" s="131"/>
      <c r="M2" s="131" t="s">
        <v>4</v>
      </c>
      <c r="N2" s="131"/>
      <c r="O2" s="131"/>
      <c r="P2" s="131"/>
      <c r="Q2" s="131" t="s">
        <v>5</v>
      </c>
      <c r="R2" s="131"/>
      <c r="S2" s="131"/>
      <c r="T2" s="131"/>
      <c r="U2" s="131" t="s">
        <v>6</v>
      </c>
      <c r="V2" s="131"/>
      <c r="W2" s="131"/>
      <c r="X2" s="131"/>
      <c r="Y2" s="131" t="s">
        <v>7</v>
      </c>
      <c r="Z2" s="131"/>
      <c r="AA2" s="131"/>
      <c r="AB2" s="131"/>
      <c r="AC2" s="131" t="s">
        <v>8</v>
      </c>
      <c r="AD2" s="131"/>
      <c r="AE2" s="131"/>
      <c r="AF2" s="131"/>
      <c r="AG2" s="131" t="s">
        <v>9</v>
      </c>
      <c r="AH2" s="131"/>
      <c r="AI2" s="131"/>
      <c r="AJ2" s="131"/>
      <c r="AK2" s="131" t="s">
        <v>10</v>
      </c>
      <c r="AL2" s="131"/>
      <c r="AM2" s="131"/>
      <c r="AN2" s="131"/>
      <c r="AO2" s="131" t="s">
        <v>11</v>
      </c>
      <c r="AP2" s="131"/>
      <c r="AQ2" s="131"/>
      <c r="AR2" s="131"/>
      <c r="AS2" s="131" t="s">
        <v>12</v>
      </c>
      <c r="AT2" s="131"/>
      <c r="AU2" s="131"/>
      <c r="AV2" s="131"/>
    </row>
    <row r="3" spans="1:48" s="1" customFormat="1" ht="21.75" customHeight="1" x14ac:dyDescent="0.2">
      <c r="A3" s="2">
        <v>1</v>
      </c>
      <c r="B3" s="3" t="s">
        <v>13</v>
      </c>
      <c r="C3" s="128" t="s">
        <v>14</v>
      </c>
      <c r="D3" s="128"/>
      <c r="E3" s="4">
        <v>1</v>
      </c>
      <c r="F3" s="5" t="s">
        <v>15</v>
      </c>
      <c r="G3" s="117"/>
      <c r="H3" s="117"/>
      <c r="I3" s="4">
        <v>1</v>
      </c>
      <c r="J3" s="5" t="s">
        <v>15</v>
      </c>
      <c r="K3" s="117"/>
      <c r="L3" s="117"/>
      <c r="M3" s="6">
        <v>1</v>
      </c>
      <c r="N3" s="7" t="s">
        <v>16</v>
      </c>
      <c r="O3" s="115"/>
      <c r="P3" s="115"/>
      <c r="Q3" s="2">
        <v>1</v>
      </c>
      <c r="R3" s="3" t="s">
        <v>17</v>
      </c>
      <c r="S3" s="8" t="s">
        <v>18</v>
      </c>
      <c r="T3" s="9">
        <v>18</v>
      </c>
      <c r="U3" s="10">
        <v>1</v>
      </c>
      <c r="V3" s="11" t="s">
        <v>19</v>
      </c>
      <c r="W3" s="114"/>
      <c r="X3" s="114"/>
      <c r="Y3" s="12">
        <v>1</v>
      </c>
      <c r="Z3" s="7" t="s">
        <v>16</v>
      </c>
      <c r="AA3" s="115"/>
      <c r="AB3" s="115"/>
      <c r="AC3" s="13">
        <v>1</v>
      </c>
      <c r="AD3" s="14" t="s">
        <v>20</v>
      </c>
      <c r="AE3" s="120"/>
      <c r="AF3" s="120"/>
      <c r="AG3" s="10">
        <v>1</v>
      </c>
      <c r="AH3" s="11" t="s">
        <v>21</v>
      </c>
      <c r="AI3" s="114"/>
      <c r="AJ3" s="114"/>
      <c r="AK3" s="15">
        <v>1</v>
      </c>
      <c r="AL3" s="16" t="s">
        <v>13</v>
      </c>
      <c r="AM3" s="111"/>
      <c r="AN3" s="111"/>
      <c r="AO3" s="2">
        <v>1</v>
      </c>
      <c r="AP3" s="3" t="s">
        <v>15</v>
      </c>
      <c r="AQ3" s="128" t="s">
        <v>22</v>
      </c>
      <c r="AR3" s="128"/>
      <c r="AS3" s="17">
        <v>1</v>
      </c>
      <c r="AT3" s="18" t="s">
        <v>21</v>
      </c>
      <c r="AU3" s="117"/>
      <c r="AV3" s="117"/>
    </row>
    <row r="4" spans="1:48" s="1" customFormat="1" ht="21.75" customHeight="1" x14ac:dyDescent="0.2">
      <c r="A4" s="10">
        <v>2</v>
      </c>
      <c r="B4" s="116" t="s">
        <v>17</v>
      </c>
      <c r="C4" s="116"/>
      <c r="D4" s="19">
        <v>1</v>
      </c>
      <c r="E4" s="4">
        <v>2</v>
      </c>
      <c r="F4" s="5" t="s">
        <v>19</v>
      </c>
      <c r="G4" s="117"/>
      <c r="H4" s="117"/>
      <c r="I4" s="4">
        <v>2</v>
      </c>
      <c r="J4" s="5" t="s">
        <v>19</v>
      </c>
      <c r="K4" s="117"/>
      <c r="L4" s="117"/>
      <c r="M4" s="15">
        <v>2</v>
      </c>
      <c r="N4" s="16" t="s">
        <v>13</v>
      </c>
      <c r="O4" s="111"/>
      <c r="P4" s="111"/>
      <c r="Q4" s="17">
        <v>2</v>
      </c>
      <c r="R4" s="18" t="s">
        <v>20</v>
      </c>
      <c r="S4" s="117"/>
      <c r="T4" s="117"/>
      <c r="U4" s="10">
        <v>2</v>
      </c>
      <c r="V4" s="11" t="s">
        <v>21</v>
      </c>
      <c r="W4" s="114"/>
      <c r="X4" s="114"/>
      <c r="Y4" s="20">
        <v>2</v>
      </c>
      <c r="Z4" s="16" t="s">
        <v>13</v>
      </c>
      <c r="AA4" s="111"/>
      <c r="AB4" s="111"/>
      <c r="AC4" s="13">
        <v>2</v>
      </c>
      <c r="AD4" s="14" t="s">
        <v>15</v>
      </c>
      <c r="AE4" s="120"/>
      <c r="AF4" s="120"/>
      <c r="AG4" s="21">
        <v>2</v>
      </c>
      <c r="AH4" s="22" t="s">
        <v>16</v>
      </c>
      <c r="AI4" s="114"/>
      <c r="AJ4" s="114"/>
      <c r="AK4" s="17">
        <v>2</v>
      </c>
      <c r="AL4" s="127" t="s">
        <v>17</v>
      </c>
      <c r="AM4" s="127"/>
      <c r="AN4" s="23">
        <v>40</v>
      </c>
      <c r="AO4" s="10">
        <v>2</v>
      </c>
      <c r="AP4" s="11" t="s">
        <v>19</v>
      </c>
      <c r="AQ4" s="114"/>
      <c r="AR4" s="114"/>
      <c r="AS4" s="6">
        <v>2</v>
      </c>
      <c r="AT4" s="7" t="s">
        <v>16</v>
      </c>
      <c r="AU4" s="115"/>
      <c r="AV4" s="115"/>
    </row>
    <row r="5" spans="1:48" s="1" customFormat="1" ht="21.75" customHeight="1" x14ac:dyDescent="0.2">
      <c r="A5" s="10">
        <v>3</v>
      </c>
      <c r="B5" s="11" t="s">
        <v>20</v>
      </c>
      <c r="C5" s="114"/>
      <c r="D5" s="114"/>
      <c r="E5" s="4">
        <v>3</v>
      </c>
      <c r="F5" s="5" t="s">
        <v>21</v>
      </c>
      <c r="G5" s="117"/>
      <c r="H5" s="117"/>
      <c r="I5" s="4">
        <v>3</v>
      </c>
      <c r="J5" s="5" t="s">
        <v>21</v>
      </c>
      <c r="K5" s="117"/>
      <c r="L5" s="117"/>
      <c r="M5" s="17">
        <v>3</v>
      </c>
      <c r="N5" s="127" t="s">
        <v>17</v>
      </c>
      <c r="O5" s="127"/>
      <c r="P5" s="23">
        <v>14</v>
      </c>
      <c r="Q5" s="17">
        <v>3</v>
      </c>
      <c r="R5" s="18" t="s">
        <v>15</v>
      </c>
      <c r="S5" s="117"/>
      <c r="T5" s="117"/>
      <c r="U5" s="21">
        <v>3</v>
      </c>
      <c r="V5" s="22" t="s">
        <v>16</v>
      </c>
      <c r="W5" s="114"/>
      <c r="X5" s="114"/>
      <c r="Y5" s="24">
        <v>3</v>
      </c>
      <c r="Z5" s="127" t="s">
        <v>17</v>
      </c>
      <c r="AA5" s="127"/>
      <c r="AB5" s="23">
        <v>27</v>
      </c>
      <c r="AC5" s="13">
        <v>3</v>
      </c>
      <c r="AD5" s="14" t="s">
        <v>19</v>
      </c>
      <c r="AE5" s="120"/>
      <c r="AF5" s="120"/>
      <c r="AG5" s="15">
        <v>3</v>
      </c>
      <c r="AH5" s="16" t="s">
        <v>13</v>
      </c>
      <c r="AI5" s="111"/>
      <c r="AJ5" s="111"/>
      <c r="AK5" s="2">
        <v>3</v>
      </c>
      <c r="AL5" s="3" t="s">
        <v>20</v>
      </c>
      <c r="AM5" s="128" t="s">
        <v>23</v>
      </c>
      <c r="AN5" s="128"/>
      <c r="AO5" s="10">
        <v>3</v>
      </c>
      <c r="AP5" s="11" t="s">
        <v>21</v>
      </c>
      <c r="AQ5" s="114"/>
      <c r="AR5" s="114"/>
      <c r="AS5" s="15">
        <v>3</v>
      </c>
      <c r="AT5" s="16" t="s">
        <v>13</v>
      </c>
      <c r="AU5" s="111" t="s">
        <v>24</v>
      </c>
      <c r="AV5" s="111"/>
    </row>
    <row r="6" spans="1:48" s="1" customFormat="1" ht="21.75" customHeight="1" x14ac:dyDescent="0.2">
      <c r="A6" s="10">
        <v>4</v>
      </c>
      <c r="B6" s="11" t="s">
        <v>15</v>
      </c>
      <c r="C6" s="114"/>
      <c r="D6" s="114"/>
      <c r="E6" s="6">
        <v>4</v>
      </c>
      <c r="F6" s="7" t="s">
        <v>16</v>
      </c>
      <c r="G6" s="115"/>
      <c r="H6" s="115"/>
      <c r="I6" s="6">
        <v>4</v>
      </c>
      <c r="J6" s="7" t="s">
        <v>16</v>
      </c>
      <c r="K6" s="115"/>
      <c r="L6" s="115"/>
      <c r="M6" s="17">
        <v>4</v>
      </c>
      <c r="N6" s="18" t="s">
        <v>20</v>
      </c>
      <c r="O6" s="117"/>
      <c r="P6" s="117"/>
      <c r="Q6" s="4">
        <v>4</v>
      </c>
      <c r="R6" s="5" t="s">
        <v>19</v>
      </c>
      <c r="S6" s="117"/>
      <c r="T6" s="117"/>
      <c r="U6" s="15">
        <v>4</v>
      </c>
      <c r="V6" s="16" t="s">
        <v>13</v>
      </c>
      <c r="W6" s="111"/>
      <c r="X6" s="111"/>
      <c r="Y6" s="24">
        <v>4</v>
      </c>
      <c r="Z6" s="18" t="s">
        <v>20</v>
      </c>
      <c r="AA6" s="117"/>
      <c r="AB6" s="117"/>
      <c r="AC6" s="13">
        <v>4</v>
      </c>
      <c r="AD6" s="14" t="s">
        <v>21</v>
      </c>
      <c r="AE6" s="120"/>
      <c r="AF6" s="120"/>
      <c r="AG6" s="10">
        <v>4</v>
      </c>
      <c r="AH6" s="116" t="s">
        <v>17</v>
      </c>
      <c r="AI6" s="116"/>
      <c r="AJ6" s="19">
        <v>36</v>
      </c>
      <c r="AK6" s="17">
        <v>4</v>
      </c>
      <c r="AL6" s="18" t="s">
        <v>15</v>
      </c>
      <c r="AM6" s="117"/>
      <c r="AN6" s="117"/>
      <c r="AO6" s="21">
        <v>4</v>
      </c>
      <c r="AP6" s="22" t="s">
        <v>16</v>
      </c>
      <c r="AQ6" s="114"/>
      <c r="AR6" s="114"/>
      <c r="AS6" s="17">
        <v>4</v>
      </c>
      <c r="AT6" s="127" t="s">
        <v>17</v>
      </c>
      <c r="AU6" s="127"/>
      <c r="AV6" s="23">
        <v>49</v>
      </c>
    </row>
    <row r="7" spans="1:48" s="1" customFormat="1" ht="21.75" customHeight="1" x14ac:dyDescent="0.2">
      <c r="A7" s="10">
        <v>5</v>
      </c>
      <c r="B7" s="11" t="s">
        <v>19</v>
      </c>
      <c r="C7" s="114"/>
      <c r="D7" s="114"/>
      <c r="E7" s="15">
        <v>5</v>
      </c>
      <c r="F7" s="16" t="s">
        <v>13</v>
      </c>
      <c r="G7" s="111"/>
      <c r="H7" s="111"/>
      <c r="I7" s="15">
        <v>5</v>
      </c>
      <c r="J7" s="16" t="s">
        <v>13</v>
      </c>
      <c r="K7" s="111"/>
      <c r="L7" s="111"/>
      <c r="M7" s="17">
        <v>5</v>
      </c>
      <c r="N7" s="18" t="s">
        <v>15</v>
      </c>
      <c r="O7" s="117"/>
      <c r="P7" s="117"/>
      <c r="Q7" s="4">
        <v>5</v>
      </c>
      <c r="R7" s="5" t="s">
        <v>21</v>
      </c>
      <c r="S7" s="117"/>
      <c r="T7" s="117"/>
      <c r="U7" s="10">
        <v>5</v>
      </c>
      <c r="V7" s="116" t="s">
        <v>17</v>
      </c>
      <c r="W7" s="116"/>
      <c r="X7" s="19">
        <v>23</v>
      </c>
      <c r="Y7" s="24">
        <v>5</v>
      </c>
      <c r="Z7" s="18" t="s">
        <v>15</v>
      </c>
      <c r="AA7" s="117"/>
      <c r="AB7" s="117"/>
      <c r="AC7" s="25">
        <v>5</v>
      </c>
      <c r="AD7" s="26" t="s">
        <v>16</v>
      </c>
      <c r="AE7" s="120"/>
      <c r="AF7" s="120"/>
      <c r="AG7" s="10">
        <v>5</v>
      </c>
      <c r="AH7" s="11" t="s">
        <v>20</v>
      </c>
      <c r="AI7" s="114"/>
      <c r="AJ7" s="114"/>
      <c r="AK7" s="17">
        <v>5</v>
      </c>
      <c r="AL7" s="18" t="s">
        <v>19</v>
      </c>
      <c r="AM7" s="117"/>
      <c r="AN7" s="117"/>
      <c r="AO7" s="15">
        <v>5</v>
      </c>
      <c r="AP7" s="16" t="s">
        <v>13</v>
      </c>
      <c r="AQ7" s="111"/>
      <c r="AR7" s="111"/>
      <c r="AS7" s="17">
        <v>5</v>
      </c>
      <c r="AT7" s="18" t="s">
        <v>20</v>
      </c>
      <c r="AU7" s="117"/>
      <c r="AV7" s="117"/>
    </row>
    <row r="8" spans="1:48" s="1" customFormat="1" ht="21.75" customHeight="1" x14ac:dyDescent="0.2">
      <c r="A8" s="2">
        <v>6</v>
      </c>
      <c r="B8" s="3" t="s">
        <v>21</v>
      </c>
      <c r="C8" s="128" t="s">
        <v>25</v>
      </c>
      <c r="D8" s="128"/>
      <c r="E8" s="17">
        <v>6</v>
      </c>
      <c r="F8" s="18" t="s">
        <v>17</v>
      </c>
      <c r="G8" s="27"/>
      <c r="H8" s="23">
        <v>6</v>
      </c>
      <c r="I8" s="17">
        <v>6</v>
      </c>
      <c r="J8" s="18" t="s">
        <v>17</v>
      </c>
      <c r="K8" s="27"/>
      <c r="L8" s="23">
        <v>10</v>
      </c>
      <c r="M8" s="10">
        <v>6</v>
      </c>
      <c r="N8" s="11" t="s">
        <v>19</v>
      </c>
      <c r="O8" s="114"/>
      <c r="P8" s="114"/>
      <c r="Q8" s="6">
        <v>6</v>
      </c>
      <c r="R8" s="7" t="s">
        <v>16</v>
      </c>
      <c r="S8" s="115"/>
      <c r="T8" s="115"/>
      <c r="U8" s="10">
        <v>6</v>
      </c>
      <c r="V8" s="11" t="s">
        <v>20</v>
      </c>
      <c r="W8" s="114"/>
      <c r="X8" s="114"/>
      <c r="Y8" s="24">
        <v>6</v>
      </c>
      <c r="Z8" s="18" t="s">
        <v>19</v>
      </c>
      <c r="AA8" s="117"/>
      <c r="AB8" s="117"/>
      <c r="AC8" s="25">
        <v>6</v>
      </c>
      <c r="AD8" s="26" t="s">
        <v>13</v>
      </c>
      <c r="AE8" s="120"/>
      <c r="AF8" s="120"/>
      <c r="AG8" s="10">
        <v>6</v>
      </c>
      <c r="AH8" s="11" t="s">
        <v>15</v>
      </c>
      <c r="AI8" s="114"/>
      <c r="AJ8" s="114"/>
      <c r="AK8" s="17">
        <v>6</v>
      </c>
      <c r="AL8" s="18" t="s">
        <v>21</v>
      </c>
      <c r="AM8" s="117"/>
      <c r="AN8" s="117"/>
      <c r="AO8" s="17">
        <v>6</v>
      </c>
      <c r="AP8" s="127" t="s">
        <v>17</v>
      </c>
      <c r="AQ8" s="127"/>
      <c r="AR8" s="23">
        <v>45</v>
      </c>
      <c r="AS8" s="17">
        <v>6</v>
      </c>
      <c r="AT8" s="18" t="s">
        <v>15</v>
      </c>
      <c r="AU8" s="117"/>
      <c r="AV8" s="117"/>
    </row>
    <row r="9" spans="1:48" s="1" customFormat="1" ht="21.75" customHeight="1" x14ac:dyDescent="0.2">
      <c r="A9" s="21">
        <v>7</v>
      </c>
      <c r="B9" s="22" t="s">
        <v>16</v>
      </c>
      <c r="C9" s="114"/>
      <c r="D9" s="114"/>
      <c r="E9" s="17">
        <v>7</v>
      </c>
      <c r="F9" s="18" t="s">
        <v>20</v>
      </c>
      <c r="G9" s="117"/>
      <c r="H9" s="117"/>
      <c r="I9" s="17">
        <v>7</v>
      </c>
      <c r="J9" s="18" t="s">
        <v>20</v>
      </c>
      <c r="K9" s="117"/>
      <c r="L9" s="117"/>
      <c r="M9" s="2">
        <v>7</v>
      </c>
      <c r="N9" s="3" t="s">
        <v>21</v>
      </c>
      <c r="O9" s="128" t="s">
        <v>26</v>
      </c>
      <c r="P9" s="128"/>
      <c r="Q9" s="15">
        <v>7</v>
      </c>
      <c r="R9" s="16" t="s">
        <v>13</v>
      </c>
      <c r="S9" s="111"/>
      <c r="T9" s="111"/>
      <c r="U9" s="10">
        <v>7</v>
      </c>
      <c r="V9" s="11" t="s">
        <v>15</v>
      </c>
      <c r="W9" s="114"/>
      <c r="X9" s="114"/>
      <c r="Y9" s="24">
        <v>7</v>
      </c>
      <c r="Z9" s="18" t="s">
        <v>21</v>
      </c>
      <c r="AA9" s="117"/>
      <c r="AB9" s="117"/>
      <c r="AC9" s="10">
        <v>7</v>
      </c>
      <c r="AD9" s="116" t="s">
        <v>17</v>
      </c>
      <c r="AE9" s="116"/>
      <c r="AF9" s="19">
        <v>32</v>
      </c>
      <c r="AG9" s="10">
        <v>7</v>
      </c>
      <c r="AH9" s="11" t="s">
        <v>19</v>
      </c>
      <c r="AI9" s="114"/>
      <c r="AJ9" s="114"/>
      <c r="AK9" s="6">
        <v>7</v>
      </c>
      <c r="AL9" s="7" t="s">
        <v>16</v>
      </c>
      <c r="AM9" s="115"/>
      <c r="AN9" s="115"/>
      <c r="AO9" s="17">
        <v>7</v>
      </c>
      <c r="AP9" s="18" t="s">
        <v>20</v>
      </c>
      <c r="AQ9" s="117"/>
      <c r="AR9" s="117"/>
      <c r="AS9" s="17">
        <v>7</v>
      </c>
      <c r="AT9" s="18" t="s">
        <v>19</v>
      </c>
      <c r="AU9" s="117"/>
      <c r="AV9" s="117"/>
    </row>
    <row r="10" spans="1:48" s="1" customFormat="1" ht="21.75" customHeight="1" x14ac:dyDescent="0.2">
      <c r="A10" s="28">
        <v>8</v>
      </c>
      <c r="B10" s="29" t="s">
        <v>13</v>
      </c>
      <c r="C10" s="124"/>
      <c r="D10" s="124"/>
      <c r="E10" s="30">
        <v>8</v>
      </c>
      <c r="F10" s="31" t="s">
        <v>15</v>
      </c>
      <c r="G10" s="123"/>
      <c r="H10" s="123"/>
      <c r="I10" s="30">
        <v>8</v>
      </c>
      <c r="J10" s="31" t="s">
        <v>15</v>
      </c>
      <c r="K10" s="123"/>
      <c r="L10" s="123"/>
      <c r="M10" s="32">
        <v>8</v>
      </c>
      <c r="N10" s="33" t="s">
        <v>16</v>
      </c>
      <c r="O10" s="122"/>
      <c r="P10" s="122"/>
      <c r="Q10" s="30">
        <v>8</v>
      </c>
      <c r="R10" s="130" t="s">
        <v>17</v>
      </c>
      <c r="S10" s="130"/>
      <c r="T10" s="34">
        <v>19</v>
      </c>
      <c r="U10" s="35">
        <v>8</v>
      </c>
      <c r="V10" s="36" t="s">
        <v>19</v>
      </c>
      <c r="W10" s="129" t="s">
        <v>27</v>
      </c>
      <c r="X10" s="129"/>
      <c r="Y10" s="37">
        <v>8</v>
      </c>
      <c r="Z10" s="38" t="s">
        <v>16</v>
      </c>
      <c r="AA10" s="126"/>
      <c r="AB10" s="126"/>
      <c r="AC10" s="39">
        <v>8</v>
      </c>
      <c r="AD10" s="40" t="s">
        <v>20</v>
      </c>
      <c r="AE10" s="122"/>
      <c r="AF10" s="122"/>
      <c r="AG10" s="39">
        <v>8</v>
      </c>
      <c r="AH10" s="40" t="s">
        <v>21</v>
      </c>
      <c r="AI10" s="122"/>
      <c r="AJ10" s="122"/>
      <c r="AK10" s="28">
        <v>8</v>
      </c>
      <c r="AL10" s="29" t="s">
        <v>13</v>
      </c>
      <c r="AM10" s="124"/>
      <c r="AN10" s="124"/>
      <c r="AO10" s="30">
        <v>8</v>
      </c>
      <c r="AP10" s="31" t="s">
        <v>15</v>
      </c>
      <c r="AQ10" s="123"/>
      <c r="AR10" s="123"/>
      <c r="AS10" s="30">
        <v>8</v>
      </c>
      <c r="AT10" s="31" t="s">
        <v>21</v>
      </c>
      <c r="AU10" s="123"/>
      <c r="AV10" s="123"/>
    </row>
    <row r="11" spans="1:48" s="1" customFormat="1" ht="21.75" customHeight="1" x14ac:dyDescent="0.2">
      <c r="A11" s="17">
        <v>9</v>
      </c>
      <c r="B11" s="127" t="s">
        <v>17</v>
      </c>
      <c r="C11" s="127"/>
      <c r="D11" s="23">
        <v>2</v>
      </c>
      <c r="E11" s="17">
        <v>9</v>
      </c>
      <c r="F11" s="18" t="s">
        <v>19</v>
      </c>
      <c r="G11" s="117"/>
      <c r="H11" s="117"/>
      <c r="I11" s="17">
        <v>9</v>
      </c>
      <c r="J11" s="18" t="s">
        <v>19</v>
      </c>
      <c r="K11" s="117"/>
      <c r="L11" s="117"/>
      <c r="M11" s="15">
        <v>9</v>
      </c>
      <c r="N11" s="16" t="s">
        <v>13</v>
      </c>
      <c r="O11" s="111" t="s">
        <v>28</v>
      </c>
      <c r="P11" s="111"/>
      <c r="Q11" s="17">
        <v>9</v>
      </c>
      <c r="R11" s="18" t="s">
        <v>20</v>
      </c>
      <c r="S11" s="117"/>
      <c r="T11" s="117"/>
      <c r="U11" s="10">
        <v>9</v>
      </c>
      <c r="V11" s="11" t="s">
        <v>21</v>
      </c>
      <c r="W11" s="114"/>
      <c r="X11" s="114"/>
      <c r="Y11" s="20">
        <v>9</v>
      </c>
      <c r="Z11" s="16" t="s">
        <v>13</v>
      </c>
      <c r="AA11" s="111"/>
      <c r="AB11" s="111"/>
      <c r="AC11" s="10">
        <v>9</v>
      </c>
      <c r="AD11" s="11" t="s">
        <v>15</v>
      </c>
      <c r="AE11" s="114"/>
      <c r="AF11" s="114"/>
      <c r="AG11" s="21">
        <v>9</v>
      </c>
      <c r="AH11" s="22" t="s">
        <v>16</v>
      </c>
      <c r="AI11" s="114"/>
      <c r="AJ11" s="114"/>
      <c r="AK11" s="17">
        <v>9</v>
      </c>
      <c r="AL11" s="127" t="s">
        <v>17</v>
      </c>
      <c r="AM11" s="127"/>
      <c r="AN11" s="23">
        <v>41</v>
      </c>
      <c r="AO11" s="17">
        <v>9</v>
      </c>
      <c r="AP11" s="18" t="s">
        <v>19</v>
      </c>
      <c r="AQ11" s="117"/>
      <c r="AR11" s="117"/>
      <c r="AS11" s="6">
        <v>9</v>
      </c>
      <c r="AT11" s="7" t="s">
        <v>16</v>
      </c>
      <c r="AU11" s="115"/>
      <c r="AV11" s="115"/>
    </row>
    <row r="12" spans="1:48" s="1" customFormat="1" ht="21.75" customHeight="1" x14ac:dyDescent="0.2">
      <c r="A12" s="30">
        <v>10</v>
      </c>
      <c r="B12" s="31" t="s">
        <v>20</v>
      </c>
      <c r="C12" s="123"/>
      <c r="D12" s="123"/>
      <c r="E12" s="30">
        <v>10</v>
      </c>
      <c r="F12" s="31" t="s">
        <v>21</v>
      </c>
      <c r="G12" s="123"/>
      <c r="H12" s="123"/>
      <c r="I12" s="30">
        <v>10</v>
      </c>
      <c r="J12" s="31" t="s">
        <v>21</v>
      </c>
      <c r="K12" s="123"/>
      <c r="L12" s="123"/>
      <c r="M12" s="35">
        <v>10</v>
      </c>
      <c r="N12" s="36" t="s">
        <v>17</v>
      </c>
      <c r="O12" s="41" t="s">
        <v>29</v>
      </c>
      <c r="P12" s="42">
        <v>15</v>
      </c>
      <c r="Q12" s="30">
        <v>10</v>
      </c>
      <c r="R12" s="31" t="s">
        <v>15</v>
      </c>
      <c r="S12" s="123"/>
      <c r="T12" s="123"/>
      <c r="U12" s="32">
        <v>10</v>
      </c>
      <c r="V12" s="33" t="s">
        <v>16</v>
      </c>
      <c r="W12" s="122"/>
      <c r="X12" s="122"/>
      <c r="Y12" s="30">
        <v>10</v>
      </c>
      <c r="Z12" s="130" t="s">
        <v>17</v>
      </c>
      <c r="AA12" s="130"/>
      <c r="AB12" s="34">
        <v>28</v>
      </c>
      <c r="AC12" s="39">
        <v>10</v>
      </c>
      <c r="AD12" s="40" t="s">
        <v>19</v>
      </c>
      <c r="AE12" s="122"/>
      <c r="AF12" s="122"/>
      <c r="AG12" s="28">
        <v>10</v>
      </c>
      <c r="AH12" s="29" t="s">
        <v>13</v>
      </c>
      <c r="AI12" s="124"/>
      <c r="AJ12" s="124"/>
      <c r="AK12" s="30">
        <v>10</v>
      </c>
      <c r="AL12" s="31" t="s">
        <v>20</v>
      </c>
      <c r="AM12" s="123"/>
      <c r="AN12" s="123"/>
      <c r="AO12" s="30">
        <v>10</v>
      </c>
      <c r="AP12" s="31" t="s">
        <v>21</v>
      </c>
      <c r="AQ12" s="123"/>
      <c r="AR12" s="123"/>
      <c r="AS12" s="28">
        <v>10</v>
      </c>
      <c r="AT12" s="29" t="s">
        <v>13</v>
      </c>
      <c r="AU12" s="124"/>
      <c r="AV12" s="124"/>
    </row>
    <row r="13" spans="1:48" s="1" customFormat="1" ht="21.75" customHeight="1" x14ac:dyDescent="0.2">
      <c r="A13" s="17">
        <v>11</v>
      </c>
      <c r="B13" s="18" t="s">
        <v>15</v>
      </c>
      <c r="C13" s="117"/>
      <c r="D13" s="117"/>
      <c r="E13" s="6">
        <v>11</v>
      </c>
      <c r="F13" s="7" t="s">
        <v>16</v>
      </c>
      <c r="G13" s="115"/>
      <c r="H13" s="115"/>
      <c r="I13" s="6">
        <v>11</v>
      </c>
      <c r="J13" s="7" t="s">
        <v>16</v>
      </c>
      <c r="K13" s="115"/>
      <c r="L13" s="115"/>
      <c r="M13" s="10">
        <v>11</v>
      </c>
      <c r="N13" s="11" t="s">
        <v>20</v>
      </c>
      <c r="O13" s="114"/>
      <c r="P13" s="114"/>
      <c r="Q13" s="17">
        <v>11</v>
      </c>
      <c r="R13" s="18" t="s">
        <v>19</v>
      </c>
      <c r="S13" s="117"/>
      <c r="T13" s="117"/>
      <c r="U13" s="15">
        <v>11</v>
      </c>
      <c r="V13" s="16" t="s">
        <v>13</v>
      </c>
      <c r="W13" s="111"/>
      <c r="X13" s="111"/>
      <c r="Y13" s="17">
        <v>11</v>
      </c>
      <c r="Z13" s="18" t="s">
        <v>20</v>
      </c>
      <c r="AA13" s="117"/>
      <c r="AB13" s="117"/>
      <c r="AC13" s="10">
        <v>11</v>
      </c>
      <c r="AD13" s="11" t="s">
        <v>21</v>
      </c>
      <c r="AE13" s="114"/>
      <c r="AF13" s="114"/>
      <c r="AG13" s="17">
        <v>11</v>
      </c>
      <c r="AH13" s="127" t="s">
        <v>17</v>
      </c>
      <c r="AI13" s="127"/>
      <c r="AJ13" s="23">
        <v>37</v>
      </c>
      <c r="AK13" s="17">
        <v>11</v>
      </c>
      <c r="AL13" s="18" t="s">
        <v>15</v>
      </c>
      <c r="AM13" s="117"/>
      <c r="AN13" s="117"/>
      <c r="AO13" s="6">
        <v>11</v>
      </c>
      <c r="AP13" s="7" t="s">
        <v>16</v>
      </c>
      <c r="AQ13" s="115"/>
      <c r="AR13" s="115"/>
      <c r="AS13" s="17">
        <v>11</v>
      </c>
      <c r="AT13" s="127" t="s">
        <v>17</v>
      </c>
      <c r="AU13" s="127"/>
      <c r="AV13" s="23">
        <v>50</v>
      </c>
    </row>
    <row r="14" spans="1:48" s="1" customFormat="1" ht="21.75" customHeight="1" x14ac:dyDescent="0.2">
      <c r="A14" s="17">
        <v>12</v>
      </c>
      <c r="B14" s="18" t="s">
        <v>19</v>
      </c>
      <c r="C14" s="117"/>
      <c r="D14" s="117"/>
      <c r="E14" s="15">
        <v>12</v>
      </c>
      <c r="F14" s="16" t="s">
        <v>13</v>
      </c>
      <c r="G14" s="111"/>
      <c r="H14" s="111"/>
      <c r="I14" s="15">
        <v>12</v>
      </c>
      <c r="J14" s="16" t="s">
        <v>13</v>
      </c>
      <c r="K14" s="111"/>
      <c r="L14" s="111"/>
      <c r="M14" s="10">
        <v>12</v>
      </c>
      <c r="N14" s="11" t="s">
        <v>15</v>
      </c>
      <c r="O14" s="114"/>
      <c r="P14" s="114"/>
      <c r="Q14" s="17">
        <v>12</v>
      </c>
      <c r="R14" s="18" t="s">
        <v>21</v>
      </c>
      <c r="S14" s="117"/>
      <c r="T14" s="117"/>
      <c r="U14" s="17">
        <v>12</v>
      </c>
      <c r="V14" s="127" t="s">
        <v>17</v>
      </c>
      <c r="W14" s="127"/>
      <c r="X14" s="23">
        <v>24</v>
      </c>
      <c r="Y14" s="17">
        <v>12</v>
      </c>
      <c r="Z14" s="18" t="s">
        <v>15</v>
      </c>
      <c r="AA14" s="117"/>
      <c r="AB14" s="117"/>
      <c r="AC14" s="21">
        <v>12</v>
      </c>
      <c r="AD14" s="22" t="s">
        <v>16</v>
      </c>
      <c r="AE14" s="114"/>
      <c r="AF14" s="114"/>
      <c r="AG14" s="17">
        <v>12</v>
      </c>
      <c r="AH14" s="18" t="s">
        <v>20</v>
      </c>
      <c r="AI14" s="117"/>
      <c r="AJ14" s="117"/>
      <c r="AK14" s="17">
        <v>12</v>
      </c>
      <c r="AL14" s="18" t="s">
        <v>19</v>
      </c>
      <c r="AM14" s="117"/>
      <c r="AN14" s="117"/>
      <c r="AO14" s="15">
        <v>12</v>
      </c>
      <c r="AP14" s="16" t="s">
        <v>13</v>
      </c>
      <c r="AQ14" s="111"/>
      <c r="AR14" s="111"/>
      <c r="AS14" s="17">
        <v>12</v>
      </c>
      <c r="AT14" s="18" t="s">
        <v>20</v>
      </c>
      <c r="AU14" s="117"/>
      <c r="AV14" s="117"/>
    </row>
    <row r="15" spans="1:48" s="1" customFormat="1" ht="21.75" customHeight="1" x14ac:dyDescent="0.2">
      <c r="A15" s="17">
        <v>13</v>
      </c>
      <c r="B15" s="18" t="s">
        <v>21</v>
      </c>
      <c r="C15" s="117"/>
      <c r="D15" s="117"/>
      <c r="E15" s="17">
        <v>13</v>
      </c>
      <c r="F15" s="18" t="s">
        <v>17</v>
      </c>
      <c r="G15" s="27"/>
      <c r="H15" s="23">
        <v>7</v>
      </c>
      <c r="I15" s="17">
        <v>13</v>
      </c>
      <c r="J15" s="18" t="s">
        <v>17</v>
      </c>
      <c r="K15" s="27"/>
      <c r="L15" s="23">
        <v>11</v>
      </c>
      <c r="M15" s="10">
        <v>13</v>
      </c>
      <c r="N15" s="11" t="s">
        <v>19</v>
      </c>
      <c r="O15" s="114"/>
      <c r="P15" s="114"/>
      <c r="Q15" s="6">
        <v>13</v>
      </c>
      <c r="R15" s="7" t="s">
        <v>16</v>
      </c>
      <c r="S15" s="115"/>
      <c r="T15" s="115"/>
      <c r="U15" s="17">
        <v>13</v>
      </c>
      <c r="V15" s="18" t="s">
        <v>20</v>
      </c>
      <c r="W15" s="117"/>
      <c r="X15" s="117"/>
      <c r="Y15" s="17">
        <v>13</v>
      </c>
      <c r="Z15" s="18" t="s">
        <v>19</v>
      </c>
      <c r="AA15" s="117"/>
      <c r="AB15" s="117"/>
      <c r="AC15" s="15">
        <v>13</v>
      </c>
      <c r="AD15" s="16" t="s">
        <v>13</v>
      </c>
      <c r="AE15" s="111"/>
      <c r="AF15" s="111"/>
      <c r="AG15" s="17">
        <v>13</v>
      </c>
      <c r="AH15" s="18" t="s">
        <v>15</v>
      </c>
      <c r="AI15" s="117"/>
      <c r="AJ15" s="117"/>
      <c r="AK15" s="17">
        <v>13</v>
      </c>
      <c r="AL15" s="18" t="s">
        <v>21</v>
      </c>
      <c r="AM15" s="117"/>
      <c r="AN15" s="117"/>
      <c r="AO15" s="17">
        <v>13</v>
      </c>
      <c r="AP15" s="127" t="s">
        <v>17</v>
      </c>
      <c r="AQ15" s="127"/>
      <c r="AR15" s="23">
        <v>46</v>
      </c>
      <c r="AS15" s="17">
        <v>13</v>
      </c>
      <c r="AT15" s="18" t="s">
        <v>15</v>
      </c>
      <c r="AU15" s="117"/>
      <c r="AV15" s="117"/>
    </row>
    <row r="16" spans="1:48" s="1" customFormat="1" ht="21.75" customHeight="1" x14ac:dyDescent="0.2">
      <c r="A16" s="6">
        <v>14</v>
      </c>
      <c r="B16" s="7" t="s">
        <v>16</v>
      </c>
      <c r="C16" s="115"/>
      <c r="D16" s="115"/>
      <c r="E16" s="17">
        <v>14</v>
      </c>
      <c r="F16" s="18" t="s">
        <v>20</v>
      </c>
      <c r="G16" s="117"/>
      <c r="H16" s="117"/>
      <c r="I16" s="17">
        <v>14</v>
      </c>
      <c r="J16" s="18" t="s">
        <v>20</v>
      </c>
      <c r="K16" s="117"/>
      <c r="L16" s="117"/>
      <c r="M16" s="10">
        <v>14</v>
      </c>
      <c r="N16" s="11" t="s">
        <v>21</v>
      </c>
      <c r="O16" s="114"/>
      <c r="P16" s="114"/>
      <c r="Q16" s="15">
        <v>14</v>
      </c>
      <c r="R16" s="16" t="s">
        <v>13</v>
      </c>
      <c r="S16" s="111" t="s">
        <v>30</v>
      </c>
      <c r="T16" s="111"/>
      <c r="U16" s="17">
        <v>14</v>
      </c>
      <c r="V16" s="18" t="s">
        <v>15</v>
      </c>
      <c r="W16" s="117"/>
      <c r="X16" s="117"/>
      <c r="Y16" s="17">
        <v>14</v>
      </c>
      <c r="Z16" s="18" t="s">
        <v>21</v>
      </c>
      <c r="AA16" s="117"/>
      <c r="AB16" s="117"/>
      <c r="AC16" s="10">
        <v>14</v>
      </c>
      <c r="AD16" s="116" t="s">
        <v>17</v>
      </c>
      <c r="AE16" s="116"/>
      <c r="AF16" s="19">
        <v>33</v>
      </c>
      <c r="AG16" s="17">
        <v>14</v>
      </c>
      <c r="AH16" s="18" t="s">
        <v>19</v>
      </c>
      <c r="AI16" s="117"/>
      <c r="AJ16" s="117"/>
      <c r="AK16" s="6">
        <v>14</v>
      </c>
      <c r="AL16" s="7" t="s">
        <v>16</v>
      </c>
      <c r="AM16" s="115"/>
      <c r="AN16" s="115"/>
      <c r="AO16" s="17">
        <v>14</v>
      </c>
      <c r="AP16" s="18" t="s">
        <v>20</v>
      </c>
      <c r="AQ16" s="117"/>
      <c r="AR16" s="117"/>
      <c r="AS16" s="17">
        <v>14</v>
      </c>
      <c r="AT16" s="18" t="s">
        <v>19</v>
      </c>
      <c r="AU16" s="117"/>
      <c r="AV16" s="117"/>
    </row>
    <row r="17" spans="1:48" s="1" customFormat="1" ht="21.75" customHeight="1" x14ac:dyDescent="0.2">
      <c r="A17" s="15">
        <v>15</v>
      </c>
      <c r="B17" s="16" t="s">
        <v>13</v>
      </c>
      <c r="C17" s="111"/>
      <c r="D17" s="111"/>
      <c r="E17" s="17">
        <v>15</v>
      </c>
      <c r="F17" s="18" t="s">
        <v>15</v>
      </c>
      <c r="G17" s="117"/>
      <c r="H17" s="117"/>
      <c r="I17" s="17">
        <v>15</v>
      </c>
      <c r="J17" s="18" t="s">
        <v>15</v>
      </c>
      <c r="K17" s="117"/>
      <c r="L17" s="117"/>
      <c r="M17" s="21">
        <v>15</v>
      </c>
      <c r="N17" s="22" t="s">
        <v>16</v>
      </c>
      <c r="O17" s="114"/>
      <c r="P17" s="114"/>
      <c r="Q17" s="17">
        <v>15</v>
      </c>
      <c r="R17" s="127" t="s">
        <v>17</v>
      </c>
      <c r="S17" s="127"/>
      <c r="T17" s="23">
        <v>20</v>
      </c>
      <c r="U17" s="17">
        <v>15</v>
      </c>
      <c r="V17" s="18" t="s">
        <v>19</v>
      </c>
      <c r="W17" s="117"/>
      <c r="X17" s="117"/>
      <c r="Y17" s="6">
        <v>15</v>
      </c>
      <c r="Z17" s="7" t="s">
        <v>16</v>
      </c>
      <c r="AA17" s="115"/>
      <c r="AB17" s="115"/>
      <c r="AC17" s="10">
        <v>15</v>
      </c>
      <c r="AD17" s="11" t="s">
        <v>20</v>
      </c>
      <c r="AE17" s="114"/>
      <c r="AF17" s="114"/>
      <c r="AG17" s="17">
        <v>15</v>
      </c>
      <c r="AH17" s="18" t="s">
        <v>21</v>
      </c>
      <c r="AI17" s="117"/>
      <c r="AJ17" s="117"/>
      <c r="AK17" s="15">
        <v>15</v>
      </c>
      <c r="AL17" s="16" t="s">
        <v>13</v>
      </c>
      <c r="AM17" s="111"/>
      <c r="AN17" s="111"/>
      <c r="AO17" s="17">
        <v>15</v>
      </c>
      <c r="AP17" s="18" t="s">
        <v>15</v>
      </c>
      <c r="AQ17" s="117"/>
      <c r="AR17" s="117"/>
      <c r="AS17" s="17">
        <v>15</v>
      </c>
      <c r="AT17" s="18" t="s">
        <v>21</v>
      </c>
      <c r="AU17" s="117"/>
      <c r="AV17" s="117"/>
    </row>
    <row r="18" spans="1:48" s="1" customFormat="1" ht="21.75" customHeight="1" x14ac:dyDescent="0.2">
      <c r="A18" s="17">
        <v>16</v>
      </c>
      <c r="B18" s="127" t="s">
        <v>17</v>
      </c>
      <c r="C18" s="127"/>
      <c r="D18" s="23">
        <v>3</v>
      </c>
      <c r="E18" s="17">
        <v>16</v>
      </c>
      <c r="F18" s="18" t="s">
        <v>19</v>
      </c>
      <c r="G18" s="117"/>
      <c r="H18" s="117"/>
      <c r="I18" s="17">
        <v>16</v>
      </c>
      <c r="J18" s="18" t="s">
        <v>19</v>
      </c>
      <c r="K18" s="117"/>
      <c r="L18" s="117"/>
      <c r="M18" s="15">
        <v>16</v>
      </c>
      <c r="N18" s="16" t="s">
        <v>13</v>
      </c>
      <c r="O18" s="111"/>
      <c r="P18" s="111"/>
      <c r="Q18" s="17">
        <v>16</v>
      </c>
      <c r="R18" s="18" t="s">
        <v>20</v>
      </c>
      <c r="S18" s="117"/>
      <c r="T18" s="117"/>
      <c r="U18" s="17">
        <v>16</v>
      </c>
      <c r="V18" s="18" t="s">
        <v>21</v>
      </c>
      <c r="W18" s="117"/>
      <c r="X18" s="117"/>
      <c r="Y18" s="15">
        <v>16</v>
      </c>
      <c r="Z18" s="16" t="s">
        <v>13</v>
      </c>
      <c r="AA18" s="111"/>
      <c r="AB18" s="111"/>
      <c r="AC18" s="10">
        <v>16</v>
      </c>
      <c r="AD18" s="11" t="s">
        <v>15</v>
      </c>
      <c r="AE18" s="114"/>
      <c r="AF18" s="114"/>
      <c r="AG18" s="6">
        <v>16</v>
      </c>
      <c r="AH18" s="7" t="s">
        <v>16</v>
      </c>
      <c r="AI18" s="115"/>
      <c r="AJ18" s="115"/>
      <c r="AK18" s="17">
        <v>16</v>
      </c>
      <c r="AL18" s="127" t="s">
        <v>17</v>
      </c>
      <c r="AM18" s="127"/>
      <c r="AN18" s="23">
        <v>42</v>
      </c>
      <c r="AO18" s="17">
        <v>16</v>
      </c>
      <c r="AP18" s="18" t="s">
        <v>19</v>
      </c>
      <c r="AQ18" s="117"/>
      <c r="AR18" s="117"/>
      <c r="AS18" s="6">
        <v>16</v>
      </c>
      <c r="AT18" s="7" t="s">
        <v>16</v>
      </c>
      <c r="AU18" s="115"/>
      <c r="AV18" s="115"/>
    </row>
    <row r="19" spans="1:48" s="1" customFormat="1" ht="21.75" customHeight="1" x14ac:dyDescent="0.2">
      <c r="A19" s="17">
        <v>17</v>
      </c>
      <c r="B19" s="18" t="s">
        <v>20</v>
      </c>
      <c r="C19" s="117"/>
      <c r="D19" s="117"/>
      <c r="E19" s="17">
        <v>17</v>
      </c>
      <c r="F19" s="18" t="s">
        <v>21</v>
      </c>
      <c r="G19" s="117"/>
      <c r="H19" s="117"/>
      <c r="I19" s="17">
        <v>17</v>
      </c>
      <c r="J19" s="18" t="s">
        <v>21</v>
      </c>
      <c r="K19" s="117"/>
      <c r="L19" s="117"/>
      <c r="M19" s="17">
        <v>17</v>
      </c>
      <c r="N19" s="127" t="s">
        <v>17</v>
      </c>
      <c r="O19" s="127"/>
      <c r="P19" s="23">
        <v>16</v>
      </c>
      <c r="Q19" s="17">
        <v>17</v>
      </c>
      <c r="R19" s="18" t="s">
        <v>15</v>
      </c>
      <c r="S19" s="117"/>
      <c r="T19" s="117"/>
      <c r="U19" s="6">
        <v>17</v>
      </c>
      <c r="V19" s="7" t="s">
        <v>16</v>
      </c>
      <c r="W19" s="115"/>
      <c r="X19" s="115"/>
      <c r="Y19" s="17">
        <v>17</v>
      </c>
      <c r="Z19" s="127" t="s">
        <v>17</v>
      </c>
      <c r="AA19" s="127"/>
      <c r="AB19" s="23">
        <v>29</v>
      </c>
      <c r="AC19" s="10">
        <v>17</v>
      </c>
      <c r="AD19" s="11" t="s">
        <v>19</v>
      </c>
      <c r="AE19" s="114"/>
      <c r="AF19" s="114"/>
      <c r="AG19" s="15">
        <v>17</v>
      </c>
      <c r="AH19" s="16" t="s">
        <v>13</v>
      </c>
      <c r="AI19" s="111"/>
      <c r="AJ19" s="111"/>
      <c r="AK19" s="17">
        <v>17</v>
      </c>
      <c r="AL19" s="18" t="s">
        <v>20</v>
      </c>
      <c r="AM19" s="117"/>
      <c r="AN19" s="117"/>
      <c r="AO19" s="17">
        <v>17</v>
      </c>
      <c r="AP19" s="18" t="s">
        <v>21</v>
      </c>
      <c r="AQ19" s="117"/>
      <c r="AR19" s="117"/>
      <c r="AS19" s="15">
        <v>17</v>
      </c>
      <c r="AT19" s="16" t="s">
        <v>13</v>
      </c>
      <c r="AU19" s="111"/>
      <c r="AV19" s="111"/>
    </row>
    <row r="20" spans="1:48" s="1" customFormat="1" ht="21.75" customHeight="1" x14ac:dyDescent="0.2">
      <c r="A20" s="17">
        <v>18</v>
      </c>
      <c r="B20" s="18" t="s">
        <v>15</v>
      </c>
      <c r="C20" s="117"/>
      <c r="D20" s="117"/>
      <c r="E20" s="6">
        <v>18</v>
      </c>
      <c r="F20" s="7" t="s">
        <v>16</v>
      </c>
      <c r="G20" s="115"/>
      <c r="H20" s="115"/>
      <c r="I20" s="6">
        <v>18</v>
      </c>
      <c r="J20" s="7" t="s">
        <v>16</v>
      </c>
      <c r="K20" s="115"/>
      <c r="L20" s="115"/>
      <c r="M20" s="17">
        <v>18</v>
      </c>
      <c r="N20" s="18" t="s">
        <v>20</v>
      </c>
      <c r="O20" s="117"/>
      <c r="P20" s="117"/>
      <c r="Q20" s="2">
        <v>18</v>
      </c>
      <c r="R20" s="3" t="s">
        <v>19</v>
      </c>
      <c r="S20" s="128" t="s">
        <v>31</v>
      </c>
      <c r="T20" s="128"/>
      <c r="U20" s="15">
        <v>18</v>
      </c>
      <c r="V20" s="16" t="s">
        <v>13</v>
      </c>
      <c r="W20" s="111"/>
      <c r="X20" s="111"/>
      <c r="Y20" s="17">
        <v>18</v>
      </c>
      <c r="Z20" s="18" t="s">
        <v>20</v>
      </c>
      <c r="AA20" s="117"/>
      <c r="AB20" s="117"/>
      <c r="AC20" s="10">
        <v>18</v>
      </c>
      <c r="AD20" s="11" t="s">
        <v>21</v>
      </c>
      <c r="AE20" s="114"/>
      <c r="AF20" s="114"/>
      <c r="AG20" s="17">
        <v>18</v>
      </c>
      <c r="AH20" s="127" t="s">
        <v>17</v>
      </c>
      <c r="AI20" s="127"/>
      <c r="AJ20" s="23">
        <v>38</v>
      </c>
      <c r="AK20" s="17">
        <v>18</v>
      </c>
      <c r="AL20" s="18" t="s">
        <v>15</v>
      </c>
      <c r="AM20" s="117"/>
      <c r="AN20" s="117"/>
      <c r="AO20" s="6">
        <v>18</v>
      </c>
      <c r="AP20" s="7" t="s">
        <v>16</v>
      </c>
      <c r="AQ20" s="115"/>
      <c r="AR20" s="115"/>
      <c r="AS20" s="17">
        <v>18</v>
      </c>
      <c r="AT20" s="127" t="s">
        <v>17</v>
      </c>
      <c r="AU20" s="127"/>
      <c r="AV20" s="23">
        <v>51</v>
      </c>
    </row>
    <row r="21" spans="1:48" s="1" customFormat="1" ht="21.75" customHeight="1" x14ac:dyDescent="0.2">
      <c r="A21" s="17">
        <v>19</v>
      </c>
      <c r="B21" s="18" t="s">
        <v>19</v>
      </c>
      <c r="C21" s="117"/>
      <c r="D21" s="117"/>
      <c r="E21" s="15">
        <v>19</v>
      </c>
      <c r="F21" s="16" t="s">
        <v>13</v>
      </c>
      <c r="G21" s="111"/>
      <c r="H21" s="111"/>
      <c r="I21" s="15">
        <v>19</v>
      </c>
      <c r="J21" s="16" t="s">
        <v>13</v>
      </c>
      <c r="K21" s="111"/>
      <c r="L21" s="111"/>
      <c r="M21" s="17">
        <v>19</v>
      </c>
      <c r="N21" s="18" t="s">
        <v>15</v>
      </c>
      <c r="O21" s="117"/>
      <c r="P21" s="117"/>
      <c r="Q21" s="17">
        <v>19</v>
      </c>
      <c r="R21" s="18" t="s">
        <v>21</v>
      </c>
      <c r="S21" s="117"/>
      <c r="T21" s="117"/>
      <c r="U21" s="17">
        <v>19</v>
      </c>
      <c r="V21" s="127" t="s">
        <v>17</v>
      </c>
      <c r="W21" s="127"/>
      <c r="X21" s="23">
        <v>25</v>
      </c>
      <c r="Y21" s="17">
        <v>19</v>
      </c>
      <c r="Z21" s="18" t="s">
        <v>15</v>
      </c>
      <c r="AA21" s="117"/>
      <c r="AB21" s="117"/>
      <c r="AC21" s="21">
        <v>19</v>
      </c>
      <c r="AD21" s="22" t="s">
        <v>16</v>
      </c>
      <c r="AE21" s="114"/>
      <c r="AF21" s="114"/>
      <c r="AG21" s="17">
        <v>19</v>
      </c>
      <c r="AH21" s="18" t="s">
        <v>20</v>
      </c>
      <c r="AI21" s="117"/>
      <c r="AJ21" s="117"/>
      <c r="AK21" s="17">
        <v>19</v>
      </c>
      <c r="AL21" s="18" t="s">
        <v>19</v>
      </c>
      <c r="AM21" s="117"/>
      <c r="AN21" s="117"/>
      <c r="AO21" s="15">
        <v>19</v>
      </c>
      <c r="AP21" s="16" t="s">
        <v>13</v>
      </c>
      <c r="AQ21" s="111"/>
      <c r="AR21" s="111"/>
      <c r="AS21" s="17">
        <v>19</v>
      </c>
      <c r="AT21" s="18" t="s">
        <v>20</v>
      </c>
      <c r="AU21" s="117"/>
      <c r="AV21" s="117"/>
    </row>
    <row r="22" spans="1:48" s="1" customFormat="1" ht="21.75" customHeight="1" x14ac:dyDescent="0.2">
      <c r="A22" s="30">
        <v>20</v>
      </c>
      <c r="B22" s="31" t="s">
        <v>21</v>
      </c>
      <c r="C22" s="123"/>
      <c r="D22" s="123"/>
      <c r="E22" s="30">
        <v>20</v>
      </c>
      <c r="F22" s="31" t="s">
        <v>17</v>
      </c>
      <c r="G22" s="43" t="s">
        <v>32</v>
      </c>
      <c r="H22" s="34">
        <v>8</v>
      </c>
      <c r="I22" s="30">
        <v>20</v>
      </c>
      <c r="J22" s="31" t="s">
        <v>17</v>
      </c>
      <c r="K22" s="43"/>
      <c r="L22" s="34">
        <v>12</v>
      </c>
      <c r="M22" s="30">
        <v>20</v>
      </c>
      <c r="N22" s="31" t="s">
        <v>19</v>
      </c>
      <c r="O22" s="123"/>
      <c r="P22" s="123"/>
      <c r="Q22" s="44">
        <v>20</v>
      </c>
      <c r="R22" s="38" t="s">
        <v>16</v>
      </c>
      <c r="S22" s="126"/>
      <c r="T22" s="126"/>
      <c r="U22" s="30">
        <v>20</v>
      </c>
      <c r="V22" s="31" t="s">
        <v>20</v>
      </c>
      <c r="W22" s="123"/>
      <c r="X22" s="123"/>
      <c r="Y22" s="30">
        <v>20</v>
      </c>
      <c r="Z22" s="31" t="s">
        <v>19</v>
      </c>
      <c r="AA22" s="123"/>
      <c r="AB22" s="123"/>
      <c r="AC22" s="28">
        <v>20</v>
      </c>
      <c r="AD22" s="29" t="s">
        <v>13</v>
      </c>
      <c r="AE22" s="124"/>
      <c r="AF22" s="124"/>
      <c r="AG22" s="30">
        <v>20</v>
      </c>
      <c r="AH22" s="31" t="s">
        <v>15</v>
      </c>
      <c r="AI22" s="123"/>
      <c r="AJ22" s="123"/>
      <c r="AK22" s="30">
        <v>20</v>
      </c>
      <c r="AL22" s="31" t="s">
        <v>21</v>
      </c>
      <c r="AM22" s="123"/>
      <c r="AN22" s="123"/>
      <c r="AO22" s="30">
        <v>20</v>
      </c>
      <c r="AP22" s="130" t="s">
        <v>17</v>
      </c>
      <c r="AQ22" s="130"/>
      <c r="AR22" s="34">
        <v>47</v>
      </c>
      <c r="AS22" s="45">
        <v>20</v>
      </c>
      <c r="AT22" s="46" t="s">
        <v>15</v>
      </c>
      <c r="AU22" s="123"/>
      <c r="AV22" s="123"/>
    </row>
    <row r="23" spans="1:48" s="1" customFormat="1" ht="21.75" customHeight="1" x14ac:dyDescent="0.2">
      <c r="A23" s="6">
        <v>21</v>
      </c>
      <c r="B23" s="7" t="s">
        <v>16</v>
      </c>
      <c r="C23" s="115"/>
      <c r="D23" s="115"/>
      <c r="E23" s="17">
        <v>21</v>
      </c>
      <c r="F23" s="18" t="s">
        <v>20</v>
      </c>
      <c r="G23" s="117"/>
      <c r="H23" s="117"/>
      <c r="I23" s="17">
        <v>21</v>
      </c>
      <c r="J23" s="18" t="s">
        <v>20</v>
      </c>
      <c r="K23" s="117"/>
      <c r="L23" s="117"/>
      <c r="M23" s="17">
        <v>21</v>
      </c>
      <c r="N23" s="18" t="s">
        <v>21</v>
      </c>
      <c r="O23" s="117"/>
      <c r="P23" s="117"/>
      <c r="Q23" s="15">
        <v>21</v>
      </c>
      <c r="R23" s="16" t="s">
        <v>13</v>
      </c>
      <c r="S23" s="111"/>
      <c r="T23" s="111"/>
      <c r="U23" s="17">
        <v>21</v>
      </c>
      <c r="V23" s="18" t="s">
        <v>15</v>
      </c>
      <c r="W23" s="117"/>
      <c r="X23" s="117"/>
      <c r="Y23" s="17">
        <v>21</v>
      </c>
      <c r="Z23" s="18" t="s">
        <v>21</v>
      </c>
      <c r="AA23" s="117"/>
      <c r="AB23" s="117"/>
      <c r="AC23" s="10">
        <v>21</v>
      </c>
      <c r="AD23" s="116" t="s">
        <v>17</v>
      </c>
      <c r="AE23" s="116"/>
      <c r="AF23" s="19">
        <v>34</v>
      </c>
      <c r="AG23" s="17">
        <v>21</v>
      </c>
      <c r="AH23" s="18" t="s">
        <v>19</v>
      </c>
      <c r="AI23" s="117"/>
      <c r="AJ23" s="117"/>
      <c r="AK23" s="6">
        <v>21</v>
      </c>
      <c r="AL23" s="7" t="s">
        <v>16</v>
      </c>
      <c r="AM23" s="115"/>
      <c r="AN23" s="115"/>
      <c r="AO23" s="17">
        <v>21</v>
      </c>
      <c r="AP23" s="18" t="s">
        <v>20</v>
      </c>
      <c r="AQ23" s="117"/>
      <c r="AR23" s="117"/>
      <c r="AS23" s="4">
        <v>21</v>
      </c>
      <c r="AT23" s="5" t="s">
        <v>19</v>
      </c>
      <c r="AU23" s="117"/>
      <c r="AV23" s="117"/>
    </row>
    <row r="24" spans="1:48" s="1" customFormat="1" ht="21.75" customHeight="1" x14ac:dyDescent="0.2">
      <c r="A24" s="15">
        <v>22</v>
      </c>
      <c r="B24" s="16" t="s">
        <v>13</v>
      </c>
      <c r="C24" s="111"/>
      <c r="D24" s="111"/>
      <c r="E24" s="17">
        <v>22</v>
      </c>
      <c r="F24" s="18" t="s">
        <v>15</v>
      </c>
      <c r="G24" s="117"/>
      <c r="H24" s="117"/>
      <c r="I24" s="17">
        <v>22</v>
      </c>
      <c r="J24" s="18" t="s">
        <v>15</v>
      </c>
      <c r="K24" s="117"/>
      <c r="L24" s="117"/>
      <c r="M24" s="6">
        <v>22</v>
      </c>
      <c r="N24" s="7" t="s">
        <v>16</v>
      </c>
      <c r="O24" s="115"/>
      <c r="P24" s="115"/>
      <c r="Q24" s="17">
        <v>22</v>
      </c>
      <c r="R24" s="127" t="s">
        <v>17</v>
      </c>
      <c r="S24" s="127"/>
      <c r="T24" s="23">
        <v>21</v>
      </c>
      <c r="U24" s="17">
        <v>22</v>
      </c>
      <c r="V24" s="18" t="s">
        <v>19</v>
      </c>
      <c r="W24" s="117"/>
      <c r="X24" s="117"/>
      <c r="Y24" s="6">
        <v>22</v>
      </c>
      <c r="Z24" s="7" t="s">
        <v>16</v>
      </c>
      <c r="AA24" s="115"/>
      <c r="AB24" s="115"/>
      <c r="AC24" s="10">
        <v>22</v>
      </c>
      <c r="AD24" s="11" t="s">
        <v>20</v>
      </c>
      <c r="AE24" s="114"/>
      <c r="AF24" s="114"/>
      <c r="AG24" s="17">
        <v>22</v>
      </c>
      <c r="AH24" s="18" t="s">
        <v>21</v>
      </c>
      <c r="AI24" s="117"/>
      <c r="AJ24" s="117"/>
      <c r="AK24" s="15">
        <v>22</v>
      </c>
      <c r="AL24" s="16" t="s">
        <v>13</v>
      </c>
      <c r="AM24" s="111"/>
      <c r="AN24" s="111"/>
      <c r="AO24" s="17">
        <v>22</v>
      </c>
      <c r="AP24" s="18" t="s">
        <v>15</v>
      </c>
      <c r="AQ24" s="117"/>
      <c r="AR24" s="117"/>
      <c r="AS24" s="4">
        <v>22</v>
      </c>
      <c r="AT24" s="5" t="s">
        <v>21</v>
      </c>
      <c r="AU24" s="117"/>
      <c r="AV24" s="117"/>
    </row>
    <row r="25" spans="1:48" s="1" customFormat="1" ht="21.75" customHeight="1" x14ac:dyDescent="0.2">
      <c r="A25" s="17">
        <v>23</v>
      </c>
      <c r="B25" s="127" t="s">
        <v>17</v>
      </c>
      <c r="C25" s="127"/>
      <c r="D25" s="23">
        <v>4</v>
      </c>
      <c r="E25" s="17">
        <v>23</v>
      </c>
      <c r="F25" s="18" t="s">
        <v>19</v>
      </c>
      <c r="G25" s="117"/>
      <c r="H25" s="117"/>
      <c r="I25" s="17">
        <v>23</v>
      </c>
      <c r="J25" s="18" t="s">
        <v>19</v>
      </c>
      <c r="K25" s="117"/>
      <c r="L25" s="117"/>
      <c r="M25" s="15">
        <v>23</v>
      </c>
      <c r="N25" s="16" t="s">
        <v>13</v>
      </c>
      <c r="O25" s="111"/>
      <c r="P25" s="111"/>
      <c r="Q25" s="17">
        <v>23</v>
      </c>
      <c r="R25" s="18" t="s">
        <v>20</v>
      </c>
      <c r="S25" s="117"/>
      <c r="T25" s="117"/>
      <c r="U25" s="47">
        <v>23</v>
      </c>
      <c r="V25" s="18" t="s">
        <v>21</v>
      </c>
      <c r="W25" s="117"/>
      <c r="X25" s="117"/>
      <c r="Y25" s="15">
        <v>23</v>
      </c>
      <c r="Z25" s="16" t="s">
        <v>13</v>
      </c>
      <c r="AA25" s="111"/>
      <c r="AB25" s="111"/>
      <c r="AC25" s="10">
        <v>23</v>
      </c>
      <c r="AD25" s="11" t="s">
        <v>15</v>
      </c>
      <c r="AE25" s="114"/>
      <c r="AF25" s="114"/>
      <c r="AG25" s="6">
        <v>23</v>
      </c>
      <c r="AH25" s="7" t="s">
        <v>16</v>
      </c>
      <c r="AI25" s="115"/>
      <c r="AJ25" s="115"/>
      <c r="AK25" s="17">
        <v>23</v>
      </c>
      <c r="AL25" s="127" t="s">
        <v>17</v>
      </c>
      <c r="AM25" s="127"/>
      <c r="AN25" s="23">
        <v>43</v>
      </c>
      <c r="AO25" s="17">
        <v>23</v>
      </c>
      <c r="AP25" s="18" t="s">
        <v>19</v>
      </c>
      <c r="AQ25" s="117"/>
      <c r="AR25" s="117"/>
      <c r="AS25" s="21">
        <v>23</v>
      </c>
      <c r="AT25" s="22" t="s">
        <v>16</v>
      </c>
      <c r="AU25" s="114"/>
      <c r="AV25" s="114"/>
    </row>
    <row r="26" spans="1:48" s="1" customFormat="1" ht="21.75" customHeight="1" x14ac:dyDescent="0.2">
      <c r="A26" s="17">
        <v>24</v>
      </c>
      <c r="B26" s="18" t="s">
        <v>20</v>
      </c>
      <c r="C26" s="117"/>
      <c r="D26" s="117"/>
      <c r="E26" s="17">
        <v>24</v>
      </c>
      <c r="F26" s="18" t="s">
        <v>21</v>
      </c>
      <c r="G26" s="117"/>
      <c r="H26" s="117"/>
      <c r="I26" s="17">
        <v>24</v>
      </c>
      <c r="J26" s="18" t="s">
        <v>21</v>
      </c>
      <c r="K26" s="117"/>
      <c r="L26" s="117"/>
      <c r="M26" s="17">
        <v>24</v>
      </c>
      <c r="N26" s="127" t="s">
        <v>17</v>
      </c>
      <c r="O26" s="127"/>
      <c r="P26" s="23">
        <v>17</v>
      </c>
      <c r="Q26" s="17">
        <v>24</v>
      </c>
      <c r="R26" s="18" t="s">
        <v>15</v>
      </c>
      <c r="S26" s="117"/>
      <c r="T26" s="117"/>
      <c r="U26" s="6">
        <v>24</v>
      </c>
      <c r="V26" s="7" t="s">
        <v>16</v>
      </c>
      <c r="W26" s="115"/>
      <c r="X26" s="115"/>
      <c r="Y26" s="17">
        <v>24</v>
      </c>
      <c r="Z26" s="127" t="s">
        <v>17</v>
      </c>
      <c r="AA26" s="127"/>
      <c r="AB26" s="23">
        <v>30</v>
      </c>
      <c r="AC26" s="10">
        <v>24</v>
      </c>
      <c r="AD26" s="11" t="s">
        <v>19</v>
      </c>
      <c r="AE26" s="114"/>
      <c r="AF26" s="114"/>
      <c r="AG26" s="15">
        <v>24</v>
      </c>
      <c r="AH26" s="16" t="s">
        <v>13</v>
      </c>
      <c r="AI26" s="111"/>
      <c r="AJ26" s="111"/>
      <c r="AK26" s="17">
        <v>24</v>
      </c>
      <c r="AL26" s="18" t="s">
        <v>20</v>
      </c>
      <c r="AM26" s="117"/>
      <c r="AN26" s="117"/>
      <c r="AO26" s="17">
        <v>24</v>
      </c>
      <c r="AP26" s="18" t="s">
        <v>21</v>
      </c>
      <c r="AQ26" s="117"/>
      <c r="AR26" s="117"/>
      <c r="AS26" s="15">
        <v>24</v>
      </c>
      <c r="AT26" s="16" t="s">
        <v>13</v>
      </c>
      <c r="AU26" s="111" t="s">
        <v>33</v>
      </c>
      <c r="AV26" s="111"/>
    </row>
    <row r="27" spans="1:48" s="1" customFormat="1" ht="21.75" customHeight="1" x14ac:dyDescent="0.2">
      <c r="A27" s="30">
        <v>25</v>
      </c>
      <c r="B27" s="31" t="s">
        <v>15</v>
      </c>
      <c r="C27" s="123"/>
      <c r="D27" s="123"/>
      <c r="E27" s="44">
        <v>25</v>
      </c>
      <c r="F27" s="38" t="s">
        <v>16</v>
      </c>
      <c r="G27" s="126"/>
      <c r="H27" s="126"/>
      <c r="I27" s="44">
        <v>25</v>
      </c>
      <c r="J27" s="38" t="s">
        <v>16</v>
      </c>
      <c r="K27" s="126"/>
      <c r="L27" s="126"/>
      <c r="M27" s="30">
        <v>25</v>
      </c>
      <c r="N27" s="31" t="s">
        <v>20</v>
      </c>
      <c r="O27" s="123"/>
      <c r="P27" s="123"/>
      <c r="Q27" s="30">
        <v>25</v>
      </c>
      <c r="R27" s="31" t="s">
        <v>19</v>
      </c>
      <c r="S27" s="123"/>
      <c r="T27" s="123"/>
      <c r="U27" s="28">
        <v>25</v>
      </c>
      <c r="V27" s="29" t="s">
        <v>13</v>
      </c>
      <c r="W27" s="124"/>
      <c r="X27" s="124"/>
      <c r="Y27" s="30">
        <v>25</v>
      </c>
      <c r="Z27" s="31" t="s">
        <v>20</v>
      </c>
      <c r="AA27" s="123"/>
      <c r="AB27" s="123"/>
      <c r="AC27" s="39">
        <v>25</v>
      </c>
      <c r="AD27" s="40" t="s">
        <v>21</v>
      </c>
      <c r="AE27" s="122"/>
      <c r="AF27" s="122"/>
      <c r="AG27" s="30">
        <v>25</v>
      </c>
      <c r="AH27" s="130" t="s">
        <v>17</v>
      </c>
      <c r="AI27" s="130"/>
      <c r="AJ27" s="34">
        <v>39</v>
      </c>
      <c r="AK27" s="30">
        <v>25</v>
      </c>
      <c r="AL27" s="31" t="s">
        <v>15</v>
      </c>
      <c r="AM27" s="123"/>
      <c r="AN27" s="123"/>
      <c r="AO27" s="44">
        <v>25</v>
      </c>
      <c r="AP27" s="38" t="s">
        <v>16</v>
      </c>
      <c r="AQ27" s="126"/>
      <c r="AR27" s="126"/>
      <c r="AS27" s="35">
        <v>25</v>
      </c>
      <c r="AT27" s="36" t="s">
        <v>17</v>
      </c>
      <c r="AU27" s="129" t="s">
        <v>34</v>
      </c>
      <c r="AV27" s="129"/>
    </row>
    <row r="28" spans="1:48" s="1" customFormat="1" ht="21.75" customHeight="1" x14ac:dyDescent="0.2">
      <c r="A28" s="17">
        <v>26</v>
      </c>
      <c r="B28" s="18" t="s">
        <v>19</v>
      </c>
      <c r="C28" s="117"/>
      <c r="D28" s="117"/>
      <c r="E28" s="15">
        <v>26</v>
      </c>
      <c r="F28" s="16" t="s">
        <v>13</v>
      </c>
      <c r="G28" s="111"/>
      <c r="H28" s="111"/>
      <c r="I28" s="15">
        <v>26</v>
      </c>
      <c r="J28" s="16" t="s">
        <v>13</v>
      </c>
      <c r="K28" s="111" t="s">
        <v>35</v>
      </c>
      <c r="L28" s="111"/>
      <c r="M28" s="17">
        <v>26</v>
      </c>
      <c r="N28" s="18" t="s">
        <v>15</v>
      </c>
      <c r="O28" s="117"/>
      <c r="P28" s="117"/>
      <c r="Q28" s="17">
        <v>26</v>
      </c>
      <c r="R28" s="18" t="s">
        <v>21</v>
      </c>
      <c r="S28" s="117"/>
      <c r="T28" s="117"/>
      <c r="U28" s="17">
        <v>26</v>
      </c>
      <c r="V28" s="127" t="s">
        <v>17</v>
      </c>
      <c r="W28" s="127"/>
      <c r="X28" s="23">
        <v>26</v>
      </c>
      <c r="Y28" s="17">
        <v>26</v>
      </c>
      <c r="Z28" s="18" t="s">
        <v>15</v>
      </c>
      <c r="AA28" s="117"/>
      <c r="AB28" s="117"/>
      <c r="AC28" s="21">
        <v>26</v>
      </c>
      <c r="AD28" s="22" t="s">
        <v>16</v>
      </c>
      <c r="AE28" s="114"/>
      <c r="AF28" s="114"/>
      <c r="AG28" s="17">
        <v>26</v>
      </c>
      <c r="AH28" s="18" t="s">
        <v>20</v>
      </c>
      <c r="AI28" s="117"/>
      <c r="AJ28" s="117"/>
      <c r="AK28" s="17">
        <v>26</v>
      </c>
      <c r="AL28" s="18" t="s">
        <v>19</v>
      </c>
      <c r="AM28" s="117"/>
      <c r="AN28" s="117"/>
      <c r="AO28" s="15">
        <v>26</v>
      </c>
      <c r="AP28" s="16" t="s">
        <v>13</v>
      </c>
      <c r="AQ28" s="111"/>
      <c r="AR28" s="111"/>
      <c r="AS28" s="2">
        <v>26</v>
      </c>
      <c r="AT28" s="3" t="s">
        <v>20</v>
      </c>
      <c r="AU28" s="128" t="s">
        <v>36</v>
      </c>
      <c r="AV28" s="128"/>
    </row>
    <row r="29" spans="1:48" ht="21.75" customHeight="1" x14ac:dyDescent="0.2">
      <c r="A29" s="17">
        <v>27</v>
      </c>
      <c r="B29" s="18" t="s">
        <v>21</v>
      </c>
      <c r="C29" s="117"/>
      <c r="D29" s="117"/>
      <c r="E29" s="17">
        <v>27</v>
      </c>
      <c r="F29" s="18" t="s">
        <v>17</v>
      </c>
      <c r="G29" s="27"/>
      <c r="H29" s="23">
        <v>9</v>
      </c>
      <c r="I29" s="17">
        <v>27</v>
      </c>
      <c r="J29" s="18" t="s">
        <v>17</v>
      </c>
      <c r="K29" s="27"/>
      <c r="L29" s="23">
        <v>13</v>
      </c>
      <c r="M29" s="17">
        <v>27</v>
      </c>
      <c r="N29" s="18" t="s">
        <v>19</v>
      </c>
      <c r="O29" s="117"/>
      <c r="P29" s="117"/>
      <c r="Q29" s="6">
        <v>27</v>
      </c>
      <c r="R29" s="7" t="s">
        <v>16</v>
      </c>
      <c r="S29" s="115"/>
      <c r="T29" s="115"/>
      <c r="U29" s="17">
        <v>27</v>
      </c>
      <c r="V29" s="18" t="s">
        <v>20</v>
      </c>
      <c r="W29" s="117"/>
      <c r="X29" s="117"/>
      <c r="Y29" s="10">
        <v>27</v>
      </c>
      <c r="Z29" s="11" t="s">
        <v>19</v>
      </c>
      <c r="AA29" s="114"/>
      <c r="AB29" s="114"/>
      <c r="AC29" s="15">
        <v>27</v>
      </c>
      <c r="AD29" s="16" t="s">
        <v>13</v>
      </c>
      <c r="AE29" s="111"/>
      <c r="AF29" s="111"/>
      <c r="AG29" s="17">
        <v>27</v>
      </c>
      <c r="AH29" s="18" t="s">
        <v>15</v>
      </c>
      <c r="AI29" s="117"/>
      <c r="AJ29" s="117"/>
      <c r="AK29" s="17">
        <v>27</v>
      </c>
      <c r="AL29" s="18" t="s">
        <v>21</v>
      </c>
      <c r="AM29" s="117"/>
      <c r="AN29" s="117"/>
      <c r="AO29" s="17">
        <v>27</v>
      </c>
      <c r="AP29" s="127" t="s">
        <v>17</v>
      </c>
      <c r="AQ29" s="127"/>
      <c r="AR29" s="23">
        <v>48</v>
      </c>
      <c r="AS29" s="10">
        <v>27</v>
      </c>
      <c r="AT29" s="116" t="s">
        <v>15</v>
      </c>
      <c r="AU29" s="116"/>
      <c r="AV29" s="19">
        <v>52</v>
      </c>
    </row>
    <row r="30" spans="1:48" ht="21.75" customHeight="1" x14ac:dyDescent="0.2">
      <c r="A30" s="6">
        <v>28</v>
      </c>
      <c r="B30" s="7" t="s">
        <v>16</v>
      </c>
      <c r="C30" s="115"/>
      <c r="D30" s="115"/>
      <c r="E30" s="30">
        <v>28</v>
      </c>
      <c r="F30" s="31" t="s">
        <v>20</v>
      </c>
      <c r="G30" s="117"/>
      <c r="H30" s="117"/>
      <c r="I30" s="17">
        <v>28</v>
      </c>
      <c r="J30" s="18" t="s">
        <v>20</v>
      </c>
      <c r="K30" s="117"/>
      <c r="L30" s="117"/>
      <c r="M30" s="17">
        <v>28</v>
      </c>
      <c r="N30" s="18" t="s">
        <v>21</v>
      </c>
      <c r="O30" s="117"/>
      <c r="P30" s="117"/>
      <c r="Q30" s="15">
        <v>28</v>
      </c>
      <c r="R30" s="16" t="s">
        <v>13</v>
      </c>
      <c r="S30" s="111" t="s">
        <v>37</v>
      </c>
      <c r="T30" s="111"/>
      <c r="U30" s="17">
        <v>28</v>
      </c>
      <c r="V30" s="18" t="s">
        <v>15</v>
      </c>
      <c r="W30" s="117"/>
      <c r="X30" s="117"/>
      <c r="Y30" s="10">
        <v>28</v>
      </c>
      <c r="Z30" s="11" t="s">
        <v>21</v>
      </c>
      <c r="AA30" s="114"/>
      <c r="AB30" s="114"/>
      <c r="AC30" s="10">
        <v>28</v>
      </c>
      <c r="AD30" s="116" t="s">
        <v>17</v>
      </c>
      <c r="AE30" s="116"/>
      <c r="AF30" s="19">
        <v>35</v>
      </c>
      <c r="AG30" s="17">
        <v>28</v>
      </c>
      <c r="AH30" s="18" t="s">
        <v>19</v>
      </c>
      <c r="AI30" s="117"/>
      <c r="AJ30" s="117"/>
      <c r="AK30" s="6">
        <v>28</v>
      </c>
      <c r="AL30" s="7" t="s">
        <v>16</v>
      </c>
      <c r="AM30" s="115"/>
      <c r="AN30" s="115"/>
      <c r="AO30" s="17">
        <v>28</v>
      </c>
      <c r="AP30" s="18" t="s">
        <v>20</v>
      </c>
      <c r="AQ30" s="117"/>
      <c r="AR30" s="117"/>
      <c r="AS30" s="10">
        <v>28</v>
      </c>
      <c r="AT30" s="11" t="s">
        <v>19</v>
      </c>
      <c r="AU30" s="114"/>
      <c r="AV30" s="114"/>
    </row>
    <row r="31" spans="1:48" ht="21.75" customHeight="1" x14ac:dyDescent="0.2">
      <c r="A31" s="28">
        <v>29</v>
      </c>
      <c r="B31" s="29" t="s">
        <v>13</v>
      </c>
      <c r="C31" s="124"/>
      <c r="D31" s="124"/>
      <c r="E31" s="48"/>
      <c r="F31" s="49"/>
      <c r="G31" s="125"/>
      <c r="H31" s="125"/>
      <c r="I31" s="30">
        <v>29</v>
      </c>
      <c r="J31" s="31" t="s">
        <v>15</v>
      </c>
      <c r="K31" s="123"/>
      <c r="L31" s="123"/>
      <c r="M31" s="44">
        <v>29</v>
      </c>
      <c r="N31" s="38" t="s">
        <v>16</v>
      </c>
      <c r="O31" s="126"/>
      <c r="P31" s="126"/>
      <c r="Q31" s="35">
        <v>29</v>
      </c>
      <c r="R31" s="36" t="s">
        <v>17</v>
      </c>
      <c r="S31" s="41" t="s">
        <v>38</v>
      </c>
      <c r="T31" s="42">
        <v>22</v>
      </c>
      <c r="U31" s="30">
        <v>29</v>
      </c>
      <c r="V31" s="31" t="s">
        <v>19</v>
      </c>
      <c r="W31" s="123"/>
      <c r="X31" s="123"/>
      <c r="Y31" s="50">
        <v>29</v>
      </c>
      <c r="Z31" s="51" t="s">
        <v>16</v>
      </c>
      <c r="AA31" s="121"/>
      <c r="AB31" s="121"/>
      <c r="AC31" s="39">
        <v>29</v>
      </c>
      <c r="AD31" s="40" t="s">
        <v>20</v>
      </c>
      <c r="AE31" s="122"/>
      <c r="AF31" s="122"/>
      <c r="AG31" s="30">
        <v>29</v>
      </c>
      <c r="AH31" s="31" t="s">
        <v>21</v>
      </c>
      <c r="AI31" s="123"/>
      <c r="AJ31" s="123"/>
      <c r="AK31" s="28">
        <v>29</v>
      </c>
      <c r="AL31" s="29" t="s">
        <v>13</v>
      </c>
      <c r="AM31" s="124" t="s">
        <v>39</v>
      </c>
      <c r="AN31" s="124"/>
      <c r="AO31" s="30">
        <v>29</v>
      </c>
      <c r="AP31" s="31" t="s">
        <v>15</v>
      </c>
      <c r="AQ31" s="123"/>
      <c r="AR31" s="123"/>
      <c r="AS31" s="39">
        <v>29</v>
      </c>
      <c r="AT31" s="40" t="s">
        <v>21</v>
      </c>
      <c r="AU31" s="122"/>
      <c r="AV31" s="122"/>
    </row>
    <row r="32" spans="1:48" ht="21.75" customHeight="1" x14ac:dyDescent="0.2">
      <c r="A32" s="17">
        <v>30</v>
      </c>
      <c r="B32" s="18" t="s">
        <v>17</v>
      </c>
      <c r="C32" s="27"/>
      <c r="D32" s="23">
        <v>5</v>
      </c>
      <c r="E32" s="52"/>
      <c r="F32" s="53"/>
      <c r="G32" s="119"/>
      <c r="H32" s="119"/>
      <c r="I32" s="17">
        <v>30</v>
      </c>
      <c r="J32" s="18" t="s">
        <v>19</v>
      </c>
      <c r="K32" s="117"/>
      <c r="L32" s="117"/>
      <c r="M32" s="15">
        <v>30</v>
      </c>
      <c r="N32" s="16" t="s">
        <v>13</v>
      </c>
      <c r="O32" s="111"/>
      <c r="P32" s="111"/>
      <c r="Q32" s="10">
        <v>30</v>
      </c>
      <c r="R32" s="11" t="s">
        <v>20</v>
      </c>
      <c r="S32" s="114"/>
      <c r="T32" s="114"/>
      <c r="U32" s="17">
        <v>30</v>
      </c>
      <c r="V32" s="18" t="s">
        <v>21</v>
      </c>
      <c r="W32" s="117"/>
      <c r="X32" s="117"/>
      <c r="Y32" s="25">
        <v>30</v>
      </c>
      <c r="Z32" s="26" t="s">
        <v>13</v>
      </c>
      <c r="AA32" s="120"/>
      <c r="AB32" s="120"/>
      <c r="AC32" s="10">
        <v>30</v>
      </c>
      <c r="AD32" s="11" t="s">
        <v>15</v>
      </c>
      <c r="AE32" s="114"/>
      <c r="AF32" s="114"/>
      <c r="AG32" s="6">
        <v>30</v>
      </c>
      <c r="AH32" s="7" t="s">
        <v>16</v>
      </c>
      <c r="AI32" s="115"/>
      <c r="AJ32" s="115"/>
      <c r="AK32" s="10">
        <v>30</v>
      </c>
      <c r="AL32" s="116" t="s">
        <v>17</v>
      </c>
      <c r="AM32" s="116"/>
      <c r="AN32" s="19">
        <v>44</v>
      </c>
      <c r="AO32" s="17">
        <v>30</v>
      </c>
      <c r="AP32" s="18" t="s">
        <v>19</v>
      </c>
      <c r="AQ32" s="117"/>
      <c r="AR32" s="117"/>
      <c r="AS32" s="21">
        <v>30</v>
      </c>
      <c r="AT32" s="22" t="s">
        <v>16</v>
      </c>
      <c r="AU32" s="114"/>
      <c r="AV32" s="114"/>
    </row>
    <row r="33" spans="1:48" ht="21.75" customHeight="1" x14ac:dyDescent="0.2">
      <c r="A33" s="17">
        <v>31</v>
      </c>
      <c r="B33" s="18" t="s">
        <v>20</v>
      </c>
      <c r="C33" s="117"/>
      <c r="D33" s="117"/>
      <c r="E33" s="54"/>
      <c r="F33" s="55"/>
      <c r="G33" s="118"/>
      <c r="H33" s="118"/>
      <c r="I33" s="17">
        <v>31</v>
      </c>
      <c r="J33" s="18" t="s">
        <v>21</v>
      </c>
      <c r="K33" s="117"/>
      <c r="L33" s="117"/>
      <c r="M33" s="56"/>
      <c r="N33" s="57"/>
      <c r="O33" s="112"/>
      <c r="P33" s="112"/>
      <c r="Q33" s="10">
        <v>31</v>
      </c>
      <c r="R33" s="11" t="s">
        <v>15</v>
      </c>
      <c r="S33" s="114"/>
      <c r="T33" s="114"/>
      <c r="U33" s="56"/>
      <c r="V33" s="57"/>
      <c r="W33" s="112"/>
      <c r="X33" s="112"/>
      <c r="Y33" s="13">
        <v>31</v>
      </c>
      <c r="Z33" s="113" t="s">
        <v>17</v>
      </c>
      <c r="AA33" s="113"/>
      <c r="AB33" s="58">
        <v>31</v>
      </c>
      <c r="AC33" s="10">
        <v>31</v>
      </c>
      <c r="AD33" s="11" t="s">
        <v>19</v>
      </c>
      <c r="AE33" s="114"/>
      <c r="AF33" s="114"/>
      <c r="AG33" s="56"/>
      <c r="AH33" s="57"/>
      <c r="AI33" s="112"/>
      <c r="AJ33" s="112"/>
      <c r="AK33" s="10">
        <v>31</v>
      </c>
      <c r="AL33" s="11" t="s">
        <v>20</v>
      </c>
      <c r="AM33" s="114" t="s">
        <v>40</v>
      </c>
      <c r="AN33" s="114"/>
      <c r="AO33" s="56"/>
      <c r="AP33" s="57"/>
      <c r="AQ33" s="112"/>
      <c r="AR33" s="112"/>
      <c r="AS33" s="15">
        <v>31</v>
      </c>
      <c r="AT33" s="16" t="s">
        <v>13</v>
      </c>
      <c r="AU33" s="111" t="s">
        <v>41</v>
      </c>
      <c r="AV33" s="111"/>
    </row>
  </sheetData>
  <sheetProtection selectLockedCells="1" selectUnlockedCells="1"/>
  <mergeCells count="373">
    <mergeCell ref="A1:AV1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C3:D3"/>
    <mergeCell ref="G3:H3"/>
    <mergeCell ref="K3:L3"/>
    <mergeCell ref="O3:P3"/>
    <mergeCell ref="W3:X3"/>
    <mergeCell ref="AA3:AB3"/>
    <mergeCell ref="AE3:AF3"/>
    <mergeCell ref="AI3:AJ3"/>
    <mergeCell ref="AM3:AN3"/>
    <mergeCell ref="AQ3:AR3"/>
    <mergeCell ref="AU3:AV3"/>
    <mergeCell ref="B4:C4"/>
    <mergeCell ref="G4:H4"/>
    <mergeCell ref="K4:L4"/>
    <mergeCell ref="O4:P4"/>
    <mergeCell ref="S4:T4"/>
    <mergeCell ref="W4:X4"/>
    <mergeCell ref="AA4:AB4"/>
    <mergeCell ref="AE4:AF4"/>
    <mergeCell ref="AI4:AJ4"/>
    <mergeCell ref="AL4:AM4"/>
    <mergeCell ref="AQ4:AR4"/>
    <mergeCell ref="AU4:AV4"/>
    <mergeCell ref="C5:D5"/>
    <mergeCell ref="G5:H5"/>
    <mergeCell ref="K5:L5"/>
    <mergeCell ref="N5:O5"/>
    <mergeCell ref="S5:T5"/>
    <mergeCell ref="W5:X5"/>
    <mergeCell ref="Z5:AA5"/>
    <mergeCell ref="AE5:AF5"/>
    <mergeCell ref="AI5:AJ5"/>
    <mergeCell ref="AM5:AN5"/>
    <mergeCell ref="AQ5:AR5"/>
    <mergeCell ref="AU5:AV5"/>
    <mergeCell ref="C6:D6"/>
    <mergeCell ref="G6:H6"/>
    <mergeCell ref="K6:L6"/>
    <mergeCell ref="O6:P6"/>
    <mergeCell ref="S6:T6"/>
    <mergeCell ref="W6:X6"/>
    <mergeCell ref="AA6:AB6"/>
    <mergeCell ref="AE6:AF6"/>
    <mergeCell ref="AH6:AI6"/>
    <mergeCell ref="AM6:AN6"/>
    <mergeCell ref="AQ6:AR6"/>
    <mergeCell ref="AT6:AU6"/>
    <mergeCell ref="C7:D7"/>
    <mergeCell ref="G7:H7"/>
    <mergeCell ref="K7:L7"/>
    <mergeCell ref="O7:P7"/>
    <mergeCell ref="S7:T7"/>
    <mergeCell ref="V7:W7"/>
    <mergeCell ref="AA7:AB7"/>
    <mergeCell ref="AE7:AF7"/>
    <mergeCell ref="AI7:AJ7"/>
    <mergeCell ref="AM7:AN7"/>
    <mergeCell ref="AQ7:AR7"/>
    <mergeCell ref="AU7:AV7"/>
    <mergeCell ref="C8:D8"/>
    <mergeCell ref="O8:P8"/>
    <mergeCell ref="S8:T8"/>
    <mergeCell ref="W8:X8"/>
    <mergeCell ref="AA8:AB8"/>
    <mergeCell ref="AE8:AF8"/>
    <mergeCell ref="AI8:AJ8"/>
    <mergeCell ref="AM8:AN8"/>
    <mergeCell ref="AP8:AQ8"/>
    <mergeCell ref="AU8:AV8"/>
    <mergeCell ref="C9:D9"/>
    <mergeCell ref="G9:H9"/>
    <mergeCell ref="K9:L9"/>
    <mergeCell ref="O9:P9"/>
    <mergeCell ref="S9:T9"/>
    <mergeCell ref="W9:X9"/>
    <mergeCell ref="AA9:AB9"/>
    <mergeCell ref="AD9:AE9"/>
    <mergeCell ref="AI9:AJ9"/>
    <mergeCell ref="AM9:AN9"/>
    <mergeCell ref="AQ9:AR9"/>
    <mergeCell ref="AU9:AV9"/>
    <mergeCell ref="C10:D10"/>
    <mergeCell ref="G10:H10"/>
    <mergeCell ref="K10:L10"/>
    <mergeCell ref="O10:P10"/>
    <mergeCell ref="R10:S10"/>
    <mergeCell ref="W10:X10"/>
    <mergeCell ref="AA10:AB10"/>
    <mergeCell ref="AE10:AF10"/>
    <mergeCell ref="AI10:AJ10"/>
    <mergeCell ref="AM10:AN10"/>
    <mergeCell ref="AQ10:AR10"/>
    <mergeCell ref="AU10:AV10"/>
    <mergeCell ref="B11:C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L11:AM11"/>
    <mergeCell ref="AQ11:AR11"/>
    <mergeCell ref="AU11:AV11"/>
    <mergeCell ref="C12:D12"/>
    <mergeCell ref="G12:H12"/>
    <mergeCell ref="K12:L12"/>
    <mergeCell ref="S12:T12"/>
    <mergeCell ref="W12:X12"/>
    <mergeCell ref="Z12:AA12"/>
    <mergeCell ref="AE12:AF12"/>
    <mergeCell ref="AI12:AJ12"/>
    <mergeCell ref="AM12:AN12"/>
    <mergeCell ref="AQ12:AR12"/>
    <mergeCell ref="AU12:AV12"/>
    <mergeCell ref="C13:D13"/>
    <mergeCell ref="G13:H13"/>
    <mergeCell ref="K13:L13"/>
    <mergeCell ref="O13:P13"/>
    <mergeCell ref="S13:T13"/>
    <mergeCell ref="W13:X13"/>
    <mergeCell ref="AA13:AB13"/>
    <mergeCell ref="AE13:AF13"/>
    <mergeCell ref="AH13:AI13"/>
    <mergeCell ref="AM13:AN13"/>
    <mergeCell ref="AQ13:AR13"/>
    <mergeCell ref="AT13:AU13"/>
    <mergeCell ref="C14:D14"/>
    <mergeCell ref="G14:H14"/>
    <mergeCell ref="K14:L14"/>
    <mergeCell ref="O14:P14"/>
    <mergeCell ref="S14:T14"/>
    <mergeCell ref="V14:W14"/>
    <mergeCell ref="AA14:AB14"/>
    <mergeCell ref="AE14:AF14"/>
    <mergeCell ref="AI14:AJ14"/>
    <mergeCell ref="AM14:AN14"/>
    <mergeCell ref="AQ14:AR14"/>
    <mergeCell ref="AU14:AV14"/>
    <mergeCell ref="C15:D15"/>
    <mergeCell ref="O15:P15"/>
    <mergeCell ref="S15:T15"/>
    <mergeCell ref="W15:X15"/>
    <mergeCell ref="AA15:AB15"/>
    <mergeCell ref="AE15:AF15"/>
    <mergeCell ref="AI15:AJ15"/>
    <mergeCell ref="AM15:AN15"/>
    <mergeCell ref="AP15:AQ15"/>
    <mergeCell ref="AU15:AV15"/>
    <mergeCell ref="C16:D16"/>
    <mergeCell ref="G16:H16"/>
    <mergeCell ref="K16:L16"/>
    <mergeCell ref="O16:P16"/>
    <mergeCell ref="S16:T16"/>
    <mergeCell ref="W16:X16"/>
    <mergeCell ref="AA16:AB16"/>
    <mergeCell ref="AD16:AE16"/>
    <mergeCell ref="AI16:AJ16"/>
    <mergeCell ref="AM16:AN16"/>
    <mergeCell ref="AQ16:AR16"/>
    <mergeCell ref="AU16:AV16"/>
    <mergeCell ref="C17:D17"/>
    <mergeCell ref="G17:H17"/>
    <mergeCell ref="K17:L17"/>
    <mergeCell ref="O17:P17"/>
    <mergeCell ref="R17:S17"/>
    <mergeCell ref="W17:X17"/>
    <mergeCell ref="AA17:AB17"/>
    <mergeCell ref="AE17:AF17"/>
    <mergeCell ref="AI17:AJ17"/>
    <mergeCell ref="AM17:AN17"/>
    <mergeCell ref="AQ17:AR17"/>
    <mergeCell ref="AU17:AV17"/>
    <mergeCell ref="B18:C18"/>
    <mergeCell ref="G18:H18"/>
    <mergeCell ref="K18:L18"/>
    <mergeCell ref="O18:P18"/>
    <mergeCell ref="S18:T18"/>
    <mergeCell ref="W18:X18"/>
    <mergeCell ref="AA18:AB18"/>
    <mergeCell ref="AE18:AF18"/>
    <mergeCell ref="AI18:AJ18"/>
    <mergeCell ref="AL18:AM18"/>
    <mergeCell ref="AQ18:AR18"/>
    <mergeCell ref="AU18:AV18"/>
    <mergeCell ref="C19:D19"/>
    <mergeCell ref="G19:H19"/>
    <mergeCell ref="K19:L19"/>
    <mergeCell ref="N19:O19"/>
    <mergeCell ref="S19:T19"/>
    <mergeCell ref="W19:X19"/>
    <mergeCell ref="Z19:AA19"/>
    <mergeCell ref="AE19:AF19"/>
    <mergeCell ref="AI19:AJ19"/>
    <mergeCell ref="AM19:AN19"/>
    <mergeCell ref="AQ19:AR19"/>
    <mergeCell ref="AU19:AV19"/>
    <mergeCell ref="C20:D20"/>
    <mergeCell ref="G20:H20"/>
    <mergeCell ref="K20:L20"/>
    <mergeCell ref="O20:P20"/>
    <mergeCell ref="S20:T20"/>
    <mergeCell ref="W20:X20"/>
    <mergeCell ref="AA20:AB20"/>
    <mergeCell ref="AE20:AF20"/>
    <mergeCell ref="AH20:AI20"/>
    <mergeCell ref="AM20:AN20"/>
    <mergeCell ref="AQ20:AR20"/>
    <mergeCell ref="AT20:AU20"/>
    <mergeCell ref="C21:D21"/>
    <mergeCell ref="G21:H21"/>
    <mergeCell ref="K21:L21"/>
    <mergeCell ref="O21:P21"/>
    <mergeCell ref="S21:T21"/>
    <mergeCell ref="V21:W21"/>
    <mergeCell ref="AA21:AB21"/>
    <mergeCell ref="AE21:AF21"/>
    <mergeCell ref="AI21:AJ21"/>
    <mergeCell ref="AM21:AN21"/>
    <mergeCell ref="AQ21:AR21"/>
    <mergeCell ref="AU21:AV21"/>
    <mergeCell ref="C22:D22"/>
    <mergeCell ref="O22:P22"/>
    <mergeCell ref="S22:T22"/>
    <mergeCell ref="W22:X22"/>
    <mergeCell ref="AA22:AB22"/>
    <mergeCell ref="AE22:AF22"/>
    <mergeCell ref="AI22:AJ22"/>
    <mergeCell ref="AM22:AN22"/>
    <mergeCell ref="AP22:AQ22"/>
    <mergeCell ref="AU22:AV22"/>
    <mergeCell ref="C23:D23"/>
    <mergeCell ref="G23:H23"/>
    <mergeCell ref="K23:L23"/>
    <mergeCell ref="O23:P23"/>
    <mergeCell ref="S23:T23"/>
    <mergeCell ref="W23:X23"/>
    <mergeCell ref="AA23:AB23"/>
    <mergeCell ref="AD23:AE23"/>
    <mergeCell ref="AI23:AJ23"/>
    <mergeCell ref="AM23:AN23"/>
    <mergeCell ref="AQ23:AR23"/>
    <mergeCell ref="AU23:AV23"/>
    <mergeCell ref="C24:D24"/>
    <mergeCell ref="G24:H24"/>
    <mergeCell ref="K24:L24"/>
    <mergeCell ref="O24:P24"/>
    <mergeCell ref="R24:S24"/>
    <mergeCell ref="W24:X24"/>
    <mergeCell ref="AA24:AB24"/>
    <mergeCell ref="AE24:AF24"/>
    <mergeCell ref="AI24:AJ24"/>
    <mergeCell ref="AM24:AN24"/>
    <mergeCell ref="AQ24:AR24"/>
    <mergeCell ref="AU24:AV24"/>
    <mergeCell ref="B25:C25"/>
    <mergeCell ref="G25:H25"/>
    <mergeCell ref="K25:L25"/>
    <mergeCell ref="O25:P25"/>
    <mergeCell ref="S25:T25"/>
    <mergeCell ref="W25:X25"/>
    <mergeCell ref="AA25:AB25"/>
    <mergeCell ref="AE25:AF25"/>
    <mergeCell ref="AI25:AJ25"/>
    <mergeCell ref="AL25:AM25"/>
    <mergeCell ref="AQ25:AR25"/>
    <mergeCell ref="AU25:AV25"/>
    <mergeCell ref="C26:D26"/>
    <mergeCell ref="G26:H26"/>
    <mergeCell ref="K26:L26"/>
    <mergeCell ref="N26:O26"/>
    <mergeCell ref="S26:T26"/>
    <mergeCell ref="W26:X26"/>
    <mergeCell ref="Z26:AA26"/>
    <mergeCell ref="AE26:AF26"/>
    <mergeCell ref="AI26:AJ26"/>
    <mergeCell ref="AM26:AN26"/>
    <mergeCell ref="AQ26:AR26"/>
    <mergeCell ref="AU26:AV26"/>
    <mergeCell ref="C27:D27"/>
    <mergeCell ref="G27:H27"/>
    <mergeCell ref="K27:L27"/>
    <mergeCell ref="O27:P27"/>
    <mergeCell ref="S27:T27"/>
    <mergeCell ref="W27:X27"/>
    <mergeCell ref="AA27:AB27"/>
    <mergeCell ref="AE27:AF27"/>
    <mergeCell ref="AH27:AI27"/>
    <mergeCell ref="AM27:AN27"/>
    <mergeCell ref="AQ27:AR27"/>
    <mergeCell ref="AU27:AV27"/>
    <mergeCell ref="C28:D28"/>
    <mergeCell ref="G28:H28"/>
    <mergeCell ref="K28:L28"/>
    <mergeCell ref="O28:P28"/>
    <mergeCell ref="S28:T28"/>
    <mergeCell ref="V28:W28"/>
    <mergeCell ref="AA28:AB28"/>
    <mergeCell ref="AE28:AF28"/>
    <mergeCell ref="AI28:AJ28"/>
    <mergeCell ref="AM28:AN28"/>
    <mergeCell ref="AQ28:AR28"/>
    <mergeCell ref="AU28:AV28"/>
    <mergeCell ref="C29:D29"/>
    <mergeCell ref="O29:P29"/>
    <mergeCell ref="S29:T29"/>
    <mergeCell ref="W29:X29"/>
    <mergeCell ref="AA29:AB29"/>
    <mergeCell ref="AE29:AF29"/>
    <mergeCell ref="AI29:AJ29"/>
    <mergeCell ref="AM29:AN29"/>
    <mergeCell ref="AP29:AQ29"/>
    <mergeCell ref="AT29:AU29"/>
    <mergeCell ref="C30:D30"/>
    <mergeCell ref="G30:H30"/>
    <mergeCell ref="K30:L30"/>
    <mergeCell ref="O30:P30"/>
    <mergeCell ref="S30:T30"/>
    <mergeCell ref="W30:X30"/>
    <mergeCell ref="AA30:AB30"/>
    <mergeCell ref="AD30:AE30"/>
    <mergeCell ref="AI30:AJ30"/>
    <mergeCell ref="AM30:AN30"/>
    <mergeCell ref="AQ30:AR30"/>
    <mergeCell ref="AU30:AV30"/>
    <mergeCell ref="C31:D31"/>
    <mergeCell ref="G31:H31"/>
    <mergeCell ref="K31:L31"/>
    <mergeCell ref="O31:P31"/>
    <mergeCell ref="W31:X31"/>
    <mergeCell ref="AA31:AB31"/>
    <mergeCell ref="AE31:AF31"/>
    <mergeCell ref="AI31:AJ31"/>
    <mergeCell ref="AM31:AN31"/>
    <mergeCell ref="AQ31:AR31"/>
    <mergeCell ref="AU31:AV31"/>
    <mergeCell ref="G32:H32"/>
    <mergeCell ref="K32:L32"/>
    <mergeCell ref="O32:P32"/>
    <mergeCell ref="S32:T32"/>
    <mergeCell ref="W32:X32"/>
    <mergeCell ref="AA32:AB32"/>
    <mergeCell ref="AE32:AF32"/>
    <mergeCell ref="AI32:AJ32"/>
    <mergeCell ref="AL32:AM32"/>
    <mergeCell ref="AQ32:AR32"/>
    <mergeCell ref="AU32:AV32"/>
    <mergeCell ref="C33:D33"/>
    <mergeCell ref="G33:H33"/>
    <mergeCell ref="K33:L33"/>
    <mergeCell ref="O33:P33"/>
    <mergeCell ref="S33:T33"/>
    <mergeCell ref="AU33:AV33"/>
    <mergeCell ref="W33:X33"/>
    <mergeCell ref="Z33:AA33"/>
    <mergeCell ref="AE33:AF33"/>
    <mergeCell ref="AI33:AJ33"/>
    <mergeCell ref="AM33:AN33"/>
    <mergeCell ref="AQ33:AR33"/>
  </mergeCells>
  <hyperlinks>
    <hyperlink ref="U25" r:id="rId1" display="https://www.kalenderpedia.de/"/>
  </hyperlinks>
  <printOptions horizontalCentered="1" verticalCentered="1"/>
  <pageMargins left="0.51180555555555562" right="0.51180555555555562" top="0.27569444444444446" bottom="0.27569444444444446" header="0.51181102362204722" footer="0.51181102362204722"/>
  <pageSetup paperSize="9" scale="74" firstPageNumber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Gruppe 1</vt:lpstr>
      <vt:lpstr>Gruppe 2</vt:lpstr>
      <vt:lpstr>Gruppe 3</vt:lpstr>
      <vt:lpstr>2023 Waidhofen</vt:lpstr>
      <vt:lpstr>Kalender 2023 Baden-Württemberg</vt:lpstr>
      <vt:lpstr>'Gruppe 3'!Druckbereich</vt:lpstr>
      <vt:lpstr>'Gruppe 1'!Excel_BuiltIn_Print_Area</vt:lpstr>
      <vt:lpstr>'Gruppe 3'!Excel_BuiltIn_Print_Area</vt:lpstr>
      <vt:lpstr>'Kalender 2023 Baden-Württemberg'!Excel_BuiltIn_Print_Area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PCTMRF-2019</dc:creator>
  <cp:lastModifiedBy>PCTMRF-2019</cp:lastModifiedBy>
  <cp:lastPrinted>2023-01-20T00:49:34Z</cp:lastPrinted>
  <dcterms:created xsi:type="dcterms:W3CDTF">2023-01-20T00:43:44Z</dcterms:created>
  <dcterms:modified xsi:type="dcterms:W3CDTF">2023-01-20T00:51:19Z</dcterms:modified>
</cp:coreProperties>
</file>